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Qmax\Desktop\АТТЕСТАЦИЯ МЕКЕМЕ 2024\8.  ТӘРБИЕЛЕНУШІЛЕРДІҢ БІЛІМІН БАҒАЛАУ\2023-2024\"/>
    </mc:Choice>
  </mc:AlternateContent>
  <bookViews>
    <workbookView xWindow="-120" yWindow="-120" windowWidth="29040" windowHeight="15720"/>
  </bookViews>
  <sheets>
    <sheet name="БАЛАУСА" sheetId="2" r:id="rId1"/>
    <sheet name="БАЛАПАН " sheetId="3" r:id="rId2"/>
    <sheet name="АЙГӨЛЕК" sheetId="10" r:id="rId3"/>
    <sheet name="ҚАРЛЫҒАШ" sheetId="4" r:id="rId4"/>
  </sheets>
  <externalReferences>
    <externalReference r:id="rId5"/>
  </externalReferenc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0" l="1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EH43" i="10"/>
  <c r="DB43" i="10"/>
  <c r="FK42" i="10"/>
  <c r="FK43" i="10" s="1"/>
  <c r="FJ42" i="10"/>
  <c r="FJ43" i="10" s="1"/>
  <c r="FI42" i="10"/>
  <c r="FI43" i="10" s="1"/>
  <c r="FH42" i="10"/>
  <c r="FH43" i="10" s="1"/>
  <c r="FG42" i="10"/>
  <c r="FG43" i="10" s="1"/>
  <c r="FF42" i="10"/>
  <c r="FF43" i="10" s="1"/>
  <c r="FE42" i="10"/>
  <c r="FE43" i="10" s="1"/>
  <c r="FD42" i="10"/>
  <c r="FD43" i="10" s="1"/>
  <c r="FC42" i="10"/>
  <c r="FC43" i="10" s="1"/>
  <c r="FB42" i="10"/>
  <c r="FB43" i="10" s="1"/>
  <c r="FA42" i="10"/>
  <c r="FA43" i="10" s="1"/>
  <c r="EZ42" i="10"/>
  <c r="EZ43" i="10" s="1"/>
  <c r="EY42" i="10"/>
  <c r="EY43" i="10" s="1"/>
  <c r="EX42" i="10"/>
  <c r="EX43" i="10" s="1"/>
  <c r="EW42" i="10"/>
  <c r="EW43" i="10" s="1"/>
  <c r="EV42" i="10"/>
  <c r="EV43" i="10" s="1"/>
  <c r="EU42" i="10"/>
  <c r="EU43" i="10" s="1"/>
  <c r="ET42" i="10"/>
  <c r="ET43" i="10" s="1"/>
  <c r="ES42" i="10"/>
  <c r="ES43" i="10" s="1"/>
  <c r="ER42" i="10"/>
  <c r="ER43" i="10" s="1"/>
  <c r="EQ42" i="10"/>
  <c r="EQ43" i="10" s="1"/>
  <c r="EP42" i="10"/>
  <c r="EP43" i="10" s="1"/>
  <c r="EO42" i="10"/>
  <c r="EO43" i="10" s="1"/>
  <c r="EN42" i="10"/>
  <c r="EN43" i="10" s="1"/>
  <c r="EM42" i="10"/>
  <c r="EM43" i="10" s="1"/>
  <c r="EL42" i="10"/>
  <c r="EL43" i="10" s="1"/>
  <c r="EK42" i="10"/>
  <c r="EK43" i="10" s="1"/>
  <c r="EJ42" i="10"/>
  <c r="EJ43" i="10" s="1"/>
  <c r="EI42" i="10"/>
  <c r="EI43" i="10" s="1"/>
  <c r="EH42" i="10"/>
  <c r="EG42" i="10"/>
  <c r="EG43" i="10" s="1"/>
  <c r="EF42" i="10"/>
  <c r="EF43" i="10" s="1"/>
  <c r="EE42" i="10"/>
  <c r="EE43" i="10" s="1"/>
  <c r="ED42" i="10"/>
  <c r="ED43" i="10" s="1"/>
  <c r="EC42" i="10"/>
  <c r="EC43" i="10" s="1"/>
  <c r="EB42" i="10"/>
  <c r="EB43" i="10" s="1"/>
  <c r="EA42" i="10"/>
  <c r="EA43" i="10" s="1"/>
  <c r="DZ42" i="10"/>
  <c r="DZ43" i="10" s="1"/>
  <c r="DY42" i="10"/>
  <c r="DY43" i="10" s="1"/>
  <c r="DX42" i="10"/>
  <c r="DX43" i="10" s="1"/>
  <c r="DW42" i="10"/>
  <c r="DW43" i="10" s="1"/>
  <c r="DV42" i="10"/>
  <c r="DV43" i="10" s="1"/>
  <c r="DU42" i="10"/>
  <c r="DU43" i="10" s="1"/>
  <c r="DT42" i="10"/>
  <c r="DT43" i="10" s="1"/>
  <c r="DS42" i="10"/>
  <c r="DS43" i="10" s="1"/>
  <c r="DR42" i="10"/>
  <c r="DR43" i="10" s="1"/>
  <c r="DQ42" i="10"/>
  <c r="DQ43" i="10" s="1"/>
  <c r="DP42" i="10"/>
  <c r="DP43" i="10" s="1"/>
  <c r="DO42" i="10"/>
  <c r="DO43" i="10" s="1"/>
  <c r="DN42" i="10"/>
  <c r="DN43" i="10" s="1"/>
  <c r="DM42" i="10"/>
  <c r="DM43" i="10" s="1"/>
  <c r="DL42" i="10"/>
  <c r="DL43" i="10" s="1"/>
  <c r="DK42" i="10"/>
  <c r="DK43" i="10" s="1"/>
  <c r="DJ42" i="10"/>
  <c r="DJ43" i="10" s="1"/>
  <c r="DI42" i="10"/>
  <c r="DI43" i="10" s="1"/>
  <c r="DH42" i="10"/>
  <c r="DH43" i="10" s="1"/>
  <c r="DG42" i="10"/>
  <c r="DG43" i="10" s="1"/>
  <c r="DF42" i="10"/>
  <c r="DF43" i="10" s="1"/>
  <c r="DE42" i="10"/>
  <c r="DE43" i="10" s="1"/>
  <c r="DD42" i="10"/>
  <c r="DD43" i="10" s="1"/>
  <c r="DC42" i="10"/>
  <c r="DC43" i="10" s="1"/>
  <c r="DB42" i="10"/>
  <c r="DA42" i="10"/>
  <c r="DA43" i="10" s="1"/>
  <c r="CZ42" i="10"/>
  <c r="CZ43" i="10" s="1"/>
  <c r="CY42" i="10"/>
  <c r="CY43" i="10" s="1"/>
  <c r="CX42" i="10"/>
  <c r="CX43" i="10" s="1"/>
  <c r="CW42" i="10"/>
  <c r="CW43" i="10" s="1"/>
  <c r="CV42" i="10"/>
  <c r="CV43" i="10" s="1"/>
  <c r="CU42" i="10"/>
  <c r="CU43" i="10" s="1"/>
  <c r="CT42" i="10"/>
  <c r="CT43" i="10" s="1"/>
  <c r="CS42" i="10"/>
  <c r="CS43" i="10" s="1"/>
  <c r="CR42" i="10"/>
  <c r="CR43" i="10" s="1"/>
  <c r="CQ42" i="10"/>
  <c r="CQ43" i="10" s="1"/>
  <c r="CP42" i="10"/>
  <c r="CP43" i="10" s="1"/>
  <c r="CO42" i="10"/>
  <c r="CO43" i="10" s="1"/>
  <c r="CN42" i="10"/>
  <c r="CN43" i="10" s="1"/>
  <c r="CM42" i="10"/>
  <c r="CM43" i="10" s="1"/>
  <c r="CL42" i="10"/>
  <c r="CL43" i="10" s="1"/>
  <c r="CK42" i="10"/>
  <c r="CK43" i="10" s="1"/>
  <c r="CJ42" i="10"/>
  <c r="CJ43" i="10" s="1"/>
  <c r="CI42" i="10"/>
  <c r="CI43" i="10" s="1"/>
  <c r="CH42" i="10"/>
  <c r="CH43" i="10" s="1"/>
  <c r="CG42" i="10"/>
  <c r="CG43" i="10" s="1"/>
  <c r="CF42" i="10"/>
  <c r="CF43" i="10" s="1"/>
  <c r="CE42" i="10"/>
  <c r="CE43" i="10" s="1"/>
  <c r="CD42" i="10"/>
  <c r="CD43" i="10" s="1"/>
  <c r="CC42" i="10"/>
  <c r="CC43" i="10" s="1"/>
  <c r="CB42" i="10"/>
  <c r="CB43" i="10" s="1"/>
  <c r="CA42" i="10"/>
  <c r="CA43" i="10" s="1"/>
  <c r="BZ42" i="10"/>
  <c r="BZ43" i="10" s="1"/>
  <c r="BY42" i="10"/>
  <c r="BY43" i="10" s="1"/>
  <c r="BX42" i="10"/>
  <c r="BX43" i="10" s="1"/>
  <c r="BW42" i="10"/>
  <c r="BW43" i="10" s="1"/>
  <c r="BV42" i="10"/>
  <c r="BV43" i="10" s="1"/>
  <c r="BU42" i="10"/>
  <c r="BU43" i="10" s="1"/>
  <c r="BT42" i="10"/>
  <c r="BT43" i="10" s="1"/>
  <c r="BS42" i="10"/>
  <c r="BS43" i="10" s="1"/>
  <c r="BR42" i="10"/>
  <c r="BR43" i="10" s="1"/>
  <c r="BQ42" i="10"/>
  <c r="BQ43" i="10" s="1"/>
  <c r="BP42" i="10"/>
  <c r="BP43" i="10" s="1"/>
  <c r="BO42" i="10"/>
  <c r="BO43" i="10" s="1"/>
  <c r="BN42" i="10"/>
  <c r="BN43" i="10" s="1"/>
  <c r="BM42" i="10"/>
  <c r="BM43" i="10" s="1"/>
  <c r="BL42" i="10"/>
  <c r="BL43" i="10" s="1"/>
  <c r="BK42" i="10"/>
  <c r="BK43" i="10" s="1"/>
  <c r="BJ42" i="10"/>
  <c r="BJ43" i="10" s="1"/>
  <c r="BI42" i="10"/>
  <c r="BI43" i="10" s="1"/>
  <c r="BH42" i="10"/>
  <c r="BH43" i="10" s="1"/>
  <c r="BG42" i="10"/>
  <c r="BG43" i="10" s="1"/>
  <c r="BF42" i="10"/>
  <c r="BF43" i="10" s="1"/>
  <c r="BE42" i="10"/>
  <c r="BE43" i="10" s="1"/>
  <c r="BD42" i="10"/>
  <c r="BD43" i="10" s="1"/>
  <c r="BC42" i="10"/>
  <c r="BC43" i="10" s="1"/>
  <c r="BB42" i="10"/>
  <c r="BB43" i="10" s="1"/>
  <c r="BA42" i="10"/>
  <c r="BA43" i="10" s="1"/>
  <c r="AZ42" i="10"/>
  <c r="AZ43" i="10" s="1"/>
  <c r="AY42" i="10"/>
  <c r="AY43" i="10" s="1"/>
  <c r="AX42" i="10"/>
  <c r="AX43" i="10" s="1"/>
  <c r="AW42" i="10"/>
  <c r="AW43" i="10" s="1"/>
  <c r="AV42" i="10"/>
  <c r="AV43" i="10" s="1"/>
  <c r="AU42" i="10"/>
  <c r="AU43" i="10" s="1"/>
  <c r="AT42" i="10"/>
  <c r="AT43" i="10" s="1"/>
  <c r="AS42" i="10"/>
  <c r="AS43" i="10" s="1"/>
  <c r="AR42" i="10"/>
  <c r="AR43" i="10" s="1"/>
  <c r="AQ42" i="10"/>
  <c r="AQ43" i="10" s="1"/>
  <c r="AP42" i="10"/>
  <c r="AP43" i="10" s="1"/>
  <c r="AO42" i="10"/>
  <c r="AO43" i="10" s="1"/>
  <c r="AN42" i="10"/>
  <c r="AN43" i="10" s="1"/>
  <c r="AM42" i="10"/>
  <c r="AM43" i="10" s="1"/>
  <c r="AL42" i="10"/>
  <c r="AL43" i="10" s="1"/>
  <c r="AK42" i="10"/>
  <c r="AK43" i="10" s="1"/>
  <c r="AJ42" i="10"/>
  <c r="AJ43" i="10" s="1"/>
  <c r="AI42" i="10"/>
  <c r="AI43" i="10" s="1"/>
  <c r="AH42" i="10"/>
  <c r="AH43" i="10" s="1"/>
  <c r="AG42" i="10"/>
  <c r="AG43" i="10" s="1"/>
  <c r="AF42" i="10"/>
  <c r="AF43" i="10" s="1"/>
  <c r="AE42" i="10"/>
  <c r="AE43" i="10" s="1"/>
  <c r="AD42" i="10"/>
  <c r="AD43" i="10" s="1"/>
  <c r="AC42" i="10"/>
  <c r="AC43" i="10" s="1"/>
  <c r="AB42" i="10"/>
  <c r="AB43" i="10" s="1"/>
  <c r="AA42" i="10"/>
  <c r="AA43" i="10" s="1"/>
  <c r="Z42" i="10"/>
  <c r="Z43" i="10" s="1"/>
  <c r="Y42" i="10"/>
  <c r="Y43" i="10" s="1"/>
  <c r="X42" i="10"/>
  <c r="X43" i="10" s="1"/>
  <c r="W42" i="10"/>
  <c r="W43" i="10" s="1"/>
  <c r="V42" i="10"/>
  <c r="V43" i="10" s="1"/>
  <c r="U42" i="10"/>
  <c r="U43" i="10" s="1"/>
  <c r="T42" i="10"/>
  <c r="T43" i="10" s="1"/>
  <c r="S42" i="10"/>
  <c r="S43" i="10" s="1"/>
  <c r="R42" i="10"/>
  <c r="R43" i="10" s="1"/>
  <c r="Q42" i="10"/>
  <c r="Q43" i="10" s="1"/>
  <c r="P42" i="10"/>
  <c r="P43" i="10" s="1"/>
  <c r="O42" i="10"/>
  <c r="O43" i="10" s="1"/>
  <c r="N42" i="10"/>
  <c r="N43" i="10" s="1"/>
  <c r="M42" i="10"/>
  <c r="M43" i="10" s="1"/>
  <c r="L42" i="10"/>
  <c r="L43" i="10" s="1"/>
  <c r="K42" i="10"/>
  <c r="K43" i="10" s="1"/>
  <c r="J42" i="10"/>
  <c r="J43" i="10" s="1"/>
  <c r="I42" i="10"/>
  <c r="I43" i="10" s="1"/>
  <c r="H42" i="10"/>
  <c r="H43" i="10" s="1"/>
  <c r="G42" i="10"/>
  <c r="G43" i="10" s="1"/>
  <c r="F42" i="10"/>
  <c r="F43" i="10" s="1"/>
  <c r="E42" i="10"/>
  <c r="E43" i="10" s="1"/>
  <c r="D42" i="10"/>
  <c r="D43" i="10" s="1"/>
  <c r="C42" i="10"/>
  <c r="C43" i="10" s="1"/>
  <c r="I62" i="10" l="1"/>
  <c r="H62" i="10" s="1"/>
  <c r="E51" i="10"/>
  <c r="D51" i="10" s="1"/>
  <c r="G52" i="10"/>
  <c r="F52" i="10" s="1"/>
  <c r="I53" i="10"/>
  <c r="H53" i="10" s="1"/>
  <c r="E60" i="10"/>
  <c r="G61" i="10"/>
  <c r="F61" i="10" s="1"/>
  <c r="E47" i="10"/>
  <c r="D47" i="10" s="1"/>
  <c r="E53" i="10"/>
  <c r="D53" i="10" s="1"/>
  <c r="G60" i="10"/>
  <c r="F60" i="10" s="1"/>
  <c r="G62" i="10"/>
  <c r="F62" i="10" s="1"/>
  <c r="K60" i="10"/>
  <c r="M61" i="10"/>
  <c r="L61" i="10" s="1"/>
  <c r="E66" i="10"/>
  <c r="D66" i="10" s="1"/>
  <c r="E46" i="10"/>
  <c r="E52" i="10"/>
  <c r="D52" i="10" s="1"/>
  <c r="G53" i="10"/>
  <c r="F53" i="10" s="1"/>
  <c r="E55" i="10"/>
  <c r="E61" i="10"/>
  <c r="D61" i="10" s="1"/>
  <c r="J60" i="10"/>
  <c r="I51" i="10"/>
  <c r="E56" i="10"/>
  <c r="D56" i="10" s="1"/>
  <c r="E62" i="10"/>
  <c r="D62" i="10" s="1"/>
  <c r="M60" i="10"/>
  <c r="E65" i="10"/>
  <c r="D65" i="10" s="1"/>
  <c r="E48" i="10"/>
  <c r="D48" i="10" s="1"/>
  <c r="G51" i="10"/>
  <c r="I52" i="10"/>
  <c r="H52" i="10" s="1"/>
  <c r="E57" i="10"/>
  <c r="D57" i="10" s="1"/>
  <c r="G63" i="10"/>
  <c r="I61" i="10"/>
  <c r="H61" i="10" s="1"/>
  <c r="K62" i="10"/>
  <c r="J62" i="10" s="1"/>
  <c r="E64" i="10"/>
  <c r="I60" i="10"/>
  <c r="K61" i="10"/>
  <c r="J61" i="10" s="1"/>
  <c r="M62" i="10"/>
  <c r="L62" i="10" s="1"/>
  <c r="F63" i="10" l="1"/>
  <c r="E63" i="10"/>
  <c r="D60" i="10"/>
  <c r="D63" i="10" s="1"/>
  <c r="I54" i="10"/>
  <c r="H51" i="10"/>
  <c r="H54" i="10" s="1"/>
  <c r="E58" i="10"/>
  <c r="D55" i="10"/>
  <c r="D58" i="10" s="1"/>
  <c r="M63" i="10"/>
  <c r="L60" i="10"/>
  <c r="L63" i="10" s="1"/>
  <c r="K63" i="10"/>
  <c r="I63" i="10"/>
  <c r="H60" i="10"/>
  <c r="H63" i="10" s="1"/>
  <c r="F51" i="10"/>
  <c r="F54" i="10" s="1"/>
  <c r="G54" i="10"/>
  <c r="J63" i="10"/>
  <c r="D54" i="10"/>
  <c r="E67" i="10"/>
  <c r="D64" i="10"/>
  <c r="D67" i="10" s="1"/>
  <c r="E49" i="10"/>
  <c r="D46" i="10"/>
  <c r="D49" i="10" s="1"/>
  <c r="E54" i="10"/>
  <c r="N41" i="3" l="1"/>
  <c r="O39" i="2" l="1"/>
  <c r="O40" i="2" s="1"/>
  <c r="P39" i="2"/>
  <c r="P40" i="2" s="1"/>
  <c r="Q39" i="2"/>
  <c r="Q40" i="2" s="1"/>
  <c r="R39" i="2"/>
  <c r="R40" i="2" s="1"/>
  <c r="S39" i="2"/>
  <c r="S40" i="2" s="1"/>
  <c r="T39" i="2"/>
  <c r="T40" i="2" s="1"/>
  <c r="GR44" i="4" l="1"/>
  <c r="GR45" i="4" s="1"/>
  <c r="GQ44" i="4"/>
  <c r="GQ45" i="4" s="1"/>
  <c r="GP44" i="4"/>
  <c r="GP45" i="4" s="1"/>
  <c r="GO44" i="4"/>
  <c r="GO45" i="4" s="1"/>
  <c r="GN44" i="4"/>
  <c r="GN45" i="4" s="1"/>
  <c r="GM44" i="4"/>
  <c r="GM45" i="4" s="1"/>
  <c r="GL44" i="4"/>
  <c r="GL45" i="4" s="1"/>
  <c r="GK44" i="4"/>
  <c r="GK45" i="4" s="1"/>
  <c r="GJ44" i="4"/>
  <c r="GJ45" i="4" s="1"/>
  <c r="GI44" i="4"/>
  <c r="GI45" i="4" s="1"/>
  <c r="GH44" i="4"/>
  <c r="GH45" i="4" s="1"/>
  <c r="GG44" i="4"/>
  <c r="GG45" i="4" s="1"/>
  <c r="GF44" i="4"/>
  <c r="GF45" i="4" s="1"/>
  <c r="GE44" i="4"/>
  <c r="GE45" i="4" s="1"/>
  <c r="GD44" i="4"/>
  <c r="GD45" i="4" s="1"/>
  <c r="GC44" i="4"/>
  <c r="GC45" i="4" s="1"/>
  <c r="GB44" i="4"/>
  <c r="GB45" i="4" s="1"/>
  <c r="GA44" i="4"/>
  <c r="GA45" i="4" s="1"/>
  <c r="FZ44" i="4"/>
  <c r="FZ45" i="4" s="1"/>
  <c r="FY44" i="4"/>
  <c r="FY45" i="4" s="1"/>
  <c r="FX44" i="4"/>
  <c r="FX45" i="4" s="1"/>
  <c r="FW44" i="4"/>
  <c r="FW45" i="4" s="1"/>
  <c r="FV44" i="4"/>
  <c r="FV45" i="4" s="1"/>
  <c r="FU44" i="4"/>
  <c r="FU45" i="4" s="1"/>
  <c r="FT44" i="4"/>
  <c r="FT45" i="4" s="1"/>
  <c r="FS44" i="4"/>
  <c r="FS45" i="4" s="1"/>
  <c r="FR44" i="4"/>
  <c r="FR45" i="4" s="1"/>
  <c r="FQ44" i="4"/>
  <c r="FQ45" i="4" s="1"/>
  <c r="FP44" i="4"/>
  <c r="FP45" i="4" s="1"/>
  <c r="FO44" i="4"/>
  <c r="FO45" i="4" s="1"/>
  <c r="FN44" i="4"/>
  <c r="FN45" i="4" s="1"/>
  <c r="FM44" i="4"/>
  <c r="FM45" i="4" s="1"/>
  <c r="FL44" i="4"/>
  <c r="FL45" i="4" s="1"/>
  <c r="FK44" i="4"/>
  <c r="FK45" i="4" s="1"/>
  <c r="FJ44" i="4"/>
  <c r="FJ45" i="4" s="1"/>
  <c r="FI44" i="4"/>
  <c r="FI45" i="4" s="1"/>
  <c r="FH44" i="4"/>
  <c r="FH45" i="4" s="1"/>
  <c r="FG44" i="4"/>
  <c r="FG45" i="4" s="1"/>
  <c r="FF44" i="4"/>
  <c r="FF45" i="4" s="1"/>
  <c r="FE44" i="4"/>
  <c r="FE45" i="4" s="1"/>
  <c r="FD44" i="4"/>
  <c r="FD45" i="4" s="1"/>
  <c r="FC44" i="4"/>
  <c r="FC45" i="4" s="1"/>
  <c r="FB44" i="4"/>
  <c r="FB45" i="4" s="1"/>
  <c r="FA44" i="4"/>
  <c r="FA45" i="4" s="1"/>
  <c r="EZ44" i="4"/>
  <c r="EZ45" i="4" s="1"/>
  <c r="EY44" i="4"/>
  <c r="EY45" i="4" s="1"/>
  <c r="EX44" i="4"/>
  <c r="EX45" i="4" s="1"/>
  <c r="EW44" i="4"/>
  <c r="EW45" i="4" s="1"/>
  <c r="EV44" i="4"/>
  <c r="EV45" i="4" s="1"/>
  <c r="EU44" i="4"/>
  <c r="EU45" i="4" s="1"/>
  <c r="ET44" i="4"/>
  <c r="ET45" i="4" s="1"/>
  <c r="ES44" i="4"/>
  <c r="ES45" i="4" s="1"/>
  <c r="ER44" i="4"/>
  <c r="ER45" i="4" s="1"/>
  <c r="EQ44" i="4"/>
  <c r="EQ45" i="4" s="1"/>
  <c r="EP44" i="4"/>
  <c r="EP45" i="4" s="1"/>
  <c r="EO44" i="4"/>
  <c r="EO45" i="4" s="1"/>
  <c r="EN44" i="4"/>
  <c r="EN45" i="4" s="1"/>
  <c r="EM44" i="4"/>
  <c r="EM45" i="4" s="1"/>
  <c r="EL44" i="4"/>
  <c r="EL45" i="4" s="1"/>
  <c r="EK44" i="4"/>
  <c r="EK45" i="4" s="1"/>
  <c r="EJ44" i="4"/>
  <c r="EJ45" i="4" s="1"/>
  <c r="EI44" i="4"/>
  <c r="EI45" i="4" s="1"/>
  <c r="EH44" i="4"/>
  <c r="EH45" i="4" s="1"/>
  <c r="EG44" i="4"/>
  <c r="EG45" i="4" s="1"/>
  <c r="EF44" i="4"/>
  <c r="EF45" i="4" s="1"/>
  <c r="EE44" i="4"/>
  <c r="EE45" i="4" s="1"/>
  <c r="ED44" i="4"/>
  <c r="ED45" i="4" s="1"/>
  <c r="EC44" i="4"/>
  <c r="EC45" i="4" s="1"/>
  <c r="EB44" i="4"/>
  <c r="EB45" i="4" s="1"/>
  <c r="EA44" i="4"/>
  <c r="EA45" i="4" s="1"/>
  <c r="DZ44" i="4"/>
  <c r="DZ45" i="4" s="1"/>
  <c r="DY44" i="4"/>
  <c r="DY45" i="4" s="1"/>
  <c r="DX44" i="4"/>
  <c r="DX45" i="4" s="1"/>
  <c r="DW44" i="4"/>
  <c r="DW45" i="4" s="1"/>
  <c r="DV44" i="4"/>
  <c r="DV45" i="4" s="1"/>
  <c r="DU44" i="4"/>
  <c r="DU45" i="4" s="1"/>
  <c r="DT44" i="4"/>
  <c r="DT45" i="4" s="1"/>
  <c r="DS44" i="4"/>
  <c r="DS45" i="4" s="1"/>
  <c r="DR44" i="4"/>
  <c r="DR45" i="4" s="1"/>
  <c r="DQ44" i="4"/>
  <c r="DQ45" i="4" s="1"/>
  <c r="DP44" i="4"/>
  <c r="DP45" i="4" s="1"/>
  <c r="DO44" i="4"/>
  <c r="DO45" i="4" s="1"/>
  <c r="DN44" i="4"/>
  <c r="DN45" i="4" s="1"/>
  <c r="DM44" i="4"/>
  <c r="DM45" i="4" s="1"/>
  <c r="DL44" i="4"/>
  <c r="DL45" i="4" s="1"/>
  <c r="DK44" i="4"/>
  <c r="DK45" i="4" s="1"/>
  <c r="DJ44" i="4"/>
  <c r="DJ45" i="4" s="1"/>
  <c r="DI44" i="4"/>
  <c r="DI45" i="4" s="1"/>
  <c r="DH44" i="4"/>
  <c r="DH45" i="4" s="1"/>
  <c r="DG44" i="4"/>
  <c r="DG45" i="4" s="1"/>
  <c r="DF44" i="4"/>
  <c r="DF45" i="4" s="1"/>
  <c r="DE44" i="4"/>
  <c r="DE45" i="4" s="1"/>
  <c r="DD44" i="4"/>
  <c r="DD45" i="4" s="1"/>
  <c r="DC44" i="4"/>
  <c r="DC45" i="4" s="1"/>
  <c r="DB44" i="4"/>
  <c r="DB45" i="4" s="1"/>
  <c r="DA44" i="4"/>
  <c r="DA45" i="4" s="1"/>
  <c r="CZ44" i="4"/>
  <c r="CZ45" i="4" s="1"/>
  <c r="CY44" i="4"/>
  <c r="CY45" i="4" s="1"/>
  <c r="CX44" i="4"/>
  <c r="CX45" i="4" s="1"/>
  <c r="CW44" i="4"/>
  <c r="CW45" i="4" s="1"/>
  <c r="CV44" i="4"/>
  <c r="CV45" i="4" s="1"/>
  <c r="CU44" i="4"/>
  <c r="CU45" i="4" s="1"/>
  <c r="CT44" i="4"/>
  <c r="CT45" i="4" s="1"/>
  <c r="CS44" i="4"/>
  <c r="CS45" i="4" s="1"/>
  <c r="CR44" i="4"/>
  <c r="CR45" i="4" s="1"/>
  <c r="CQ44" i="4"/>
  <c r="CQ45" i="4" s="1"/>
  <c r="CP44" i="4"/>
  <c r="CP45" i="4" s="1"/>
  <c r="CO44" i="4"/>
  <c r="CO45" i="4" s="1"/>
  <c r="CN44" i="4"/>
  <c r="CN45" i="4" s="1"/>
  <c r="CM44" i="4"/>
  <c r="CM45" i="4" s="1"/>
  <c r="CL44" i="4"/>
  <c r="CL45" i="4" s="1"/>
  <c r="CK44" i="4"/>
  <c r="CK45" i="4" s="1"/>
  <c r="CJ44" i="4"/>
  <c r="CJ45" i="4" s="1"/>
  <c r="CI44" i="4"/>
  <c r="CI45" i="4" s="1"/>
  <c r="CH44" i="4"/>
  <c r="CH45" i="4" s="1"/>
  <c r="CG44" i="4"/>
  <c r="CG45" i="4" s="1"/>
  <c r="CF44" i="4"/>
  <c r="CF45" i="4" s="1"/>
  <c r="CE44" i="4"/>
  <c r="CE45" i="4" s="1"/>
  <c r="CD44" i="4"/>
  <c r="CD45" i="4" s="1"/>
  <c r="CC44" i="4"/>
  <c r="CC45" i="4" s="1"/>
  <c r="CB44" i="4"/>
  <c r="CB45" i="4" s="1"/>
  <c r="CA44" i="4"/>
  <c r="CA45" i="4" s="1"/>
  <c r="BZ44" i="4"/>
  <c r="BZ45" i="4" s="1"/>
  <c r="BY44" i="4"/>
  <c r="BY45" i="4" s="1"/>
  <c r="BX44" i="4"/>
  <c r="BX45" i="4" s="1"/>
  <c r="BW44" i="4"/>
  <c r="BW45" i="4" s="1"/>
  <c r="BV44" i="4"/>
  <c r="BV45" i="4" s="1"/>
  <c r="BU44" i="4"/>
  <c r="BU45" i="4" s="1"/>
  <c r="BT44" i="4"/>
  <c r="BT45" i="4" s="1"/>
  <c r="BS44" i="4"/>
  <c r="BS45" i="4" s="1"/>
  <c r="BR44" i="4"/>
  <c r="BR45" i="4" s="1"/>
  <c r="BQ44" i="4"/>
  <c r="BQ45" i="4" s="1"/>
  <c r="BP44" i="4"/>
  <c r="BP45" i="4" s="1"/>
  <c r="BO44" i="4"/>
  <c r="BO45" i="4" s="1"/>
  <c r="BN44" i="4"/>
  <c r="BN45" i="4" s="1"/>
  <c r="BM44" i="4"/>
  <c r="BM45" i="4" s="1"/>
  <c r="BL44" i="4"/>
  <c r="BL45" i="4" s="1"/>
  <c r="BK44" i="4"/>
  <c r="BK45" i="4" s="1"/>
  <c r="BJ44" i="4"/>
  <c r="BJ45" i="4" s="1"/>
  <c r="BI44" i="4"/>
  <c r="BI45" i="4" s="1"/>
  <c r="BH44" i="4"/>
  <c r="BH45" i="4" s="1"/>
  <c r="BG44" i="4"/>
  <c r="BG45" i="4" s="1"/>
  <c r="BF44" i="4"/>
  <c r="BF45" i="4" s="1"/>
  <c r="BE44" i="4"/>
  <c r="BE45" i="4" s="1"/>
  <c r="BD44" i="4"/>
  <c r="BD45" i="4" s="1"/>
  <c r="BC44" i="4"/>
  <c r="BC45" i="4" s="1"/>
  <c r="BB44" i="4"/>
  <c r="BB45" i="4" s="1"/>
  <c r="BA44" i="4"/>
  <c r="BA45" i="4" s="1"/>
  <c r="AZ44" i="4"/>
  <c r="AZ45" i="4" s="1"/>
  <c r="AY44" i="4"/>
  <c r="AY45" i="4" s="1"/>
  <c r="AX44" i="4"/>
  <c r="AX45" i="4" s="1"/>
  <c r="AW44" i="4"/>
  <c r="AW45" i="4" s="1"/>
  <c r="AV44" i="4"/>
  <c r="AV45" i="4" s="1"/>
  <c r="AU44" i="4"/>
  <c r="AU45" i="4" s="1"/>
  <c r="AT44" i="4"/>
  <c r="AT45" i="4" s="1"/>
  <c r="AS44" i="4"/>
  <c r="AS45" i="4" s="1"/>
  <c r="AR44" i="4"/>
  <c r="AR45" i="4" s="1"/>
  <c r="AQ44" i="4"/>
  <c r="AQ45" i="4" s="1"/>
  <c r="AP44" i="4"/>
  <c r="AP45" i="4" s="1"/>
  <c r="AO44" i="4"/>
  <c r="AO45" i="4" s="1"/>
  <c r="AN44" i="4"/>
  <c r="AN45" i="4" s="1"/>
  <c r="AM44" i="4"/>
  <c r="AM45" i="4" s="1"/>
  <c r="AL44" i="4"/>
  <c r="AL45" i="4" s="1"/>
  <c r="AK44" i="4"/>
  <c r="AK45" i="4" s="1"/>
  <c r="AJ44" i="4"/>
  <c r="AJ45" i="4" s="1"/>
  <c r="AI44" i="4"/>
  <c r="AI45" i="4" s="1"/>
  <c r="AH44" i="4"/>
  <c r="AH45" i="4" s="1"/>
  <c r="AG44" i="4"/>
  <c r="AG45" i="4" s="1"/>
  <c r="AF44" i="4"/>
  <c r="AF45" i="4" s="1"/>
  <c r="AE44" i="4"/>
  <c r="AE45" i="4" s="1"/>
  <c r="AD44" i="4"/>
  <c r="AD45" i="4" s="1"/>
  <c r="AC44" i="4"/>
  <c r="AC45" i="4" s="1"/>
  <c r="AB44" i="4"/>
  <c r="AB45" i="4" s="1"/>
  <c r="AA44" i="4"/>
  <c r="AA45" i="4" s="1"/>
  <c r="Z44" i="4"/>
  <c r="Z45" i="4" s="1"/>
  <c r="Y44" i="4"/>
  <c r="Y45" i="4" s="1"/>
  <c r="X44" i="4"/>
  <c r="X45" i="4" s="1"/>
  <c r="W44" i="4"/>
  <c r="W45" i="4" s="1"/>
  <c r="V44" i="4"/>
  <c r="V45" i="4" s="1"/>
  <c r="U44" i="4"/>
  <c r="U45" i="4" s="1"/>
  <c r="T44" i="4"/>
  <c r="T45" i="4" s="1"/>
  <c r="S44" i="4"/>
  <c r="S45" i="4" s="1"/>
  <c r="R44" i="4"/>
  <c r="R45" i="4" s="1"/>
  <c r="Q44" i="4"/>
  <c r="Q45" i="4" s="1"/>
  <c r="P44" i="4"/>
  <c r="P45" i="4" s="1"/>
  <c r="O44" i="4"/>
  <c r="O45" i="4" s="1"/>
  <c r="N44" i="4"/>
  <c r="N45" i="4" s="1"/>
  <c r="M44" i="4"/>
  <c r="M45" i="4" s="1"/>
  <c r="L44" i="4"/>
  <c r="L45" i="4" s="1"/>
  <c r="K44" i="4"/>
  <c r="K45" i="4" s="1"/>
  <c r="J44" i="4"/>
  <c r="J45" i="4" s="1"/>
  <c r="I44" i="4"/>
  <c r="I45" i="4" s="1"/>
  <c r="H44" i="4"/>
  <c r="H45" i="4" s="1"/>
  <c r="G44" i="4"/>
  <c r="G45" i="4" s="1"/>
  <c r="F44" i="4"/>
  <c r="F45" i="4" s="1"/>
  <c r="E44" i="4"/>
  <c r="E45" i="4" s="1"/>
  <c r="D44" i="4"/>
  <c r="D45" i="4" s="1"/>
  <c r="C44" i="4"/>
  <c r="C45" i="4" s="1"/>
  <c r="FK40" i="3" l="1"/>
  <c r="FK41" i="3" s="1"/>
  <c r="FJ40" i="3"/>
  <c r="FJ41" i="3" s="1"/>
  <c r="FI40" i="3"/>
  <c r="FI41" i="3" s="1"/>
  <c r="FH40" i="3"/>
  <c r="FH41" i="3" s="1"/>
  <c r="FG40" i="3"/>
  <c r="FG41" i="3" s="1"/>
  <c r="FF40" i="3"/>
  <c r="FF41" i="3" s="1"/>
  <c r="FE40" i="3"/>
  <c r="FE41" i="3" s="1"/>
  <c r="FD40" i="3"/>
  <c r="FD41" i="3" s="1"/>
  <c r="FC40" i="3"/>
  <c r="FC41" i="3" s="1"/>
  <c r="FB40" i="3"/>
  <c r="FB41" i="3" s="1"/>
  <c r="FA40" i="3"/>
  <c r="FA41" i="3" s="1"/>
  <c r="EZ40" i="3"/>
  <c r="EZ41" i="3" s="1"/>
  <c r="EY40" i="3"/>
  <c r="EY41" i="3" s="1"/>
  <c r="EX40" i="3"/>
  <c r="EX41" i="3" s="1"/>
  <c r="EW40" i="3"/>
  <c r="EW41" i="3" s="1"/>
  <c r="EV40" i="3"/>
  <c r="EV41" i="3" s="1"/>
  <c r="EU40" i="3"/>
  <c r="EU41" i="3" s="1"/>
  <c r="ET40" i="3"/>
  <c r="ET41" i="3" s="1"/>
  <c r="ES40" i="3"/>
  <c r="ES41" i="3" s="1"/>
  <c r="ER40" i="3"/>
  <c r="ER41" i="3" s="1"/>
  <c r="EQ40" i="3"/>
  <c r="EQ41" i="3" s="1"/>
  <c r="EP40" i="3"/>
  <c r="EP41" i="3" s="1"/>
  <c r="EO40" i="3"/>
  <c r="EO41" i="3" s="1"/>
  <c r="EN40" i="3"/>
  <c r="EN41" i="3" s="1"/>
  <c r="EM40" i="3"/>
  <c r="EM41" i="3" s="1"/>
  <c r="EL40" i="3"/>
  <c r="EL41" i="3" s="1"/>
  <c r="EK40" i="3"/>
  <c r="EK41" i="3" s="1"/>
  <c r="EJ40" i="3"/>
  <c r="EJ41" i="3" s="1"/>
  <c r="EI40" i="3"/>
  <c r="EI41" i="3" s="1"/>
  <c r="EH40" i="3"/>
  <c r="EH41" i="3" s="1"/>
  <c r="EG40" i="3"/>
  <c r="EG41" i="3" s="1"/>
  <c r="EF40" i="3"/>
  <c r="EF41" i="3" s="1"/>
  <c r="EE40" i="3"/>
  <c r="EE41" i="3" s="1"/>
  <c r="ED40" i="3"/>
  <c r="ED41" i="3" s="1"/>
  <c r="EC40" i="3"/>
  <c r="EC41" i="3" s="1"/>
  <c r="EB40" i="3"/>
  <c r="EB41" i="3" s="1"/>
  <c r="EA40" i="3"/>
  <c r="EA41" i="3" s="1"/>
  <c r="DZ40" i="3"/>
  <c r="DZ41" i="3" s="1"/>
  <c r="DY40" i="3"/>
  <c r="DY41" i="3" s="1"/>
  <c r="DX40" i="3"/>
  <c r="DX41" i="3" s="1"/>
  <c r="DW40" i="3"/>
  <c r="DW41" i="3" s="1"/>
  <c r="DV40" i="3"/>
  <c r="DV41" i="3" s="1"/>
  <c r="DU40" i="3"/>
  <c r="DU41" i="3" s="1"/>
  <c r="DT40" i="3"/>
  <c r="DT41" i="3" s="1"/>
  <c r="DS40" i="3"/>
  <c r="DS41" i="3" s="1"/>
  <c r="DR40" i="3"/>
  <c r="DR41" i="3" s="1"/>
  <c r="DQ40" i="3"/>
  <c r="DQ41" i="3" s="1"/>
  <c r="DP40" i="3"/>
  <c r="DP41" i="3" s="1"/>
  <c r="DO40" i="3"/>
  <c r="DO41" i="3" s="1"/>
  <c r="DN40" i="3"/>
  <c r="DN41" i="3" s="1"/>
  <c r="DM40" i="3"/>
  <c r="DM41" i="3" s="1"/>
  <c r="DL40" i="3"/>
  <c r="DL41" i="3" s="1"/>
  <c r="DK40" i="3"/>
  <c r="DK41" i="3" s="1"/>
  <c r="DJ40" i="3"/>
  <c r="DJ41" i="3" s="1"/>
  <c r="DI40" i="3"/>
  <c r="DI41" i="3" s="1"/>
  <c r="DH40" i="3"/>
  <c r="DH41" i="3" s="1"/>
  <c r="DG40" i="3"/>
  <c r="DG41" i="3" s="1"/>
  <c r="DF40" i="3"/>
  <c r="DF41" i="3" s="1"/>
  <c r="DE40" i="3"/>
  <c r="DE41" i="3" s="1"/>
  <c r="DD40" i="3"/>
  <c r="DD41" i="3" s="1"/>
  <c r="DC40" i="3"/>
  <c r="DC41" i="3" s="1"/>
  <c r="DB40" i="3"/>
  <c r="DB41" i="3" s="1"/>
  <c r="DA40" i="3"/>
  <c r="DA41" i="3" s="1"/>
  <c r="CZ40" i="3"/>
  <c r="CZ41" i="3" s="1"/>
  <c r="CY40" i="3"/>
  <c r="CY41" i="3" s="1"/>
  <c r="CX40" i="3"/>
  <c r="CX41" i="3" s="1"/>
  <c r="CW40" i="3"/>
  <c r="CW41" i="3" s="1"/>
  <c r="CV40" i="3"/>
  <c r="CV41" i="3" s="1"/>
  <c r="CU40" i="3"/>
  <c r="CU41" i="3" s="1"/>
  <c r="CT40" i="3"/>
  <c r="CT41" i="3" s="1"/>
  <c r="CS40" i="3"/>
  <c r="CS41" i="3" s="1"/>
  <c r="CR40" i="3"/>
  <c r="CR41" i="3" s="1"/>
  <c r="CQ40" i="3"/>
  <c r="CQ41" i="3" s="1"/>
  <c r="CP40" i="3"/>
  <c r="CP41" i="3" s="1"/>
  <c r="CO40" i="3"/>
  <c r="CO41" i="3" s="1"/>
  <c r="CN40" i="3"/>
  <c r="CN41" i="3" s="1"/>
  <c r="CM40" i="3"/>
  <c r="CM41" i="3" s="1"/>
  <c r="CL40" i="3"/>
  <c r="CL41" i="3" s="1"/>
  <c r="CK40" i="3"/>
  <c r="CK41" i="3" s="1"/>
  <c r="CJ40" i="3"/>
  <c r="CJ41" i="3" s="1"/>
  <c r="CI40" i="3"/>
  <c r="CI41" i="3" s="1"/>
  <c r="CH40" i="3"/>
  <c r="CH41" i="3" s="1"/>
  <c r="CG40" i="3"/>
  <c r="CG41" i="3" s="1"/>
  <c r="CF40" i="3"/>
  <c r="CF41" i="3" s="1"/>
  <c r="CE40" i="3"/>
  <c r="CE41" i="3" s="1"/>
  <c r="CD40" i="3"/>
  <c r="CD41" i="3" s="1"/>
  <c r="CC40" i="3"/>
  <c r="CC41" i="3" s="1"/>
  <c r="CB40" i="3"/>
  <c r="CB41" i="3" s="1"/>
  <c r="CA40" i="3"/>
  <c r="CA41" i="3" s="1"/>
  <c r="BZ40" i="3"/>
  <c r="BZ41" i="3" s="1"/>
  <c r="BY40" i="3"/>
  <c r="BY41" i="3" s="1"/>
  <c r="BX40" i="3"/>
  <c r="BX41" i="3" s="1"/>
  <c r="BW40" i="3"/>
  <c r="BW41" i="3" s="1"/>
  <c r="BV40" i="3"/>
  <c r="BV41" i="3" s="1"/>
  <c r="BU40" i="3"/>
  <c r="BU41" i="3" s="1"/>
  <c r="BT40" i="3"/>
  <c r="BT41" i="3" s="1"/>
  <c r="BS40" i="3"/>
  <c r="BS41" i="3" s="1"/>
  <c r="BR40" i="3"/>
  <c r="BR41" i="3" s="1"/>
  <c r="BQ40" i="3"/>
  <c r="BQ41" i="3" s="1"/>
  <c r="BP40" i="3"/>
  <c r="BP41" i="3" s="1"/>
  <c r="BO40" i="3"/>
  <c r="BO41" i="3" s="1"/>
  <c r="BN40" i="3"/>
  <c r="BN41" i="3" s="1"/>
  <c r="BM40" i="3"/>
  <c r="BM41" i="3" s="1"/>
  <c r="BL40" i="3"/>
  <c r="BL41" i="3" s="1"/>
  <c r="BK40" i="3"/>
  <c r="BK41" i="3" s="1"/>
  <c r="BJ40" i="3"/>
  <c r="BJ41" i="3" s="1"/>
  <c r="BI40" i="3"/>
  <c r="BI41" i="3" s="1"/>
  <c r="BH40" i="3"/>
  <c r="BH41" i="3" s="1"/>
  <c r="BG40" i="3"/>
  <c r="BG41" i="3" s="1"/>
  <c r="BF40" i="3"/>
  <c r="BF41" i="3" s="1"/>
  <c r="BE40" i="3"/>
  <c r="BE41" i="3" s="1"/>
  <c r="BD40" i="3"/>
  <c r="BD41" i="3" s="1"/>
  <c r="BC40" i="3"/>
  <c r="BC41" i="3" s="1"/>
  <c r="BB40" i="3"/>
  <c r="BB41" i="3" s="1"/>
  <c r="BA40" i="3"/>
  <c r="BA41" i="3" s="1"/>
  <c r="AZ40" i="3"/>
  <c r="AZ41" i="3" s="1"/>
  <c r="AY40" i="3"/>
  <c r="AY41" i="3" s="1"/>
  <c r="AX40" i="3"/>
  <c r="AX41" i="3" s="1"/>
  <c r="AW40" i="3"/>
  <c r="AW41" i="3" s="1"/>
  <c r="AV40" i="3"/>
  <c r="AV41" i="3" s="1"/>
  <c r="I49" i="3" s="1"/>
  <c r="H49" i="3" s="1"/>
  <c r="AU40" i="3"/>
  <c r="AU41" i="3" s="1"/>
  <c r="AT40" i="3"/>
  <c r="AT41" i="3" s="1"/>
  <c r="AS40" i="3"/>
  <c r="AS41" i="3" s="1"/>
  <c r="AR40" i="3"/>
  <c r="AR41" i="3" s="1"/>
  <c r="AQ40" i="3"/>
  <c r="AQ41" i="3" s="1"/>
  <c r="AP40" i="3"/>
  <c r="AP41" i="3" s="1"/>
  <c r="AO40" i="3"/>
  <c r="AO41" i="3" s="1"/>
  <c r="AN40" i="3"/>
  <c r="AN41" i="3" s="1"/>
  <c r="AM40" i="3"/>
  <c r="AM41" i="3" s="1"/>
  <c r="AL40" i="3"/>
  <c r="AL41" i="3" s="1"/>
  <c r="AK40" i="3"/>
  <c r="AK41" i="3" s="1"/>
  <c r="AJ40" i="3"/>
  <c r="AJ41" i="3" s="1"/>
  <c r="AI40" i="3"/>
  <c r="AI41" i="3" s="1"/>
  <c r="AH40" i="3"/>
  <c r="AH41" i="3" s="1"/>
  <c r="AG40" i="3"/>
  <c r="AG41" i="3" s="1"/>
  <c r="AF40" i="3"/>
  <c r="AF41" i="3" s="1"/>
  <c r="AE40" i="3"/>
  <c r="AE41" i="3" s="1"/>
  <c r="AD40" i="3"/>
  <c r="AD41" i="3" s="1"/>
  <c r="AC40" i="3"/>
  <c r="AC41" i="3" s="1"/>
  <c r="AB40" i="3"/>
  <c r="AB41" i="3" s="1"/>
  <c r="AA40" i="3"/>
  <c r="AA41" i="3" s="1"/>
  <c r="Z40" i="3"/>
  <c r="Z41" i="3" s="1"/>
  <c r="Y40" i="3"/>
  <c r="Y41" i="3" s="1"/>
  <c r="X40" i="3"/>
  <c r="X41" i="3" s="1"/>
  <c r="W40" i="3"/>
  <c r="W41" i="3" s="1"/>
  <c r="V40" i="3"/>
  <c r="V41" i="3" s="1"/>
  <c r="U40" i="3"/>
  <c r="U41" i="3" s="1"/>
  <c r="T40" i="3"/>
  <c r="T41" i="3" s="1"/>
  <c r="S40" i="3"/>
  <c r="S41" i="3" s="1"/>
  <c r="R40" i="3"/>
  <c r="R41" i="3" s="1"/>
  <c r="Q40" i="3"/>
  <c r="Q41" i="3" s="1"/>
  <c r="P40" i="3"/>
  <c r="P41" i="3" s="1"/>
  <c r="O40" i="3"/>
  <c r="O41" i="3" s="1"/>
  <c r="N40" i="3"/>
  <c r="M40" i="3"/>
  <c r="M41" i="3" s="1"/>
  <c r="L40" i="3"/>
  <c r="L41" i="3" s="1"/>
  <c r="K40" i="3"/>
  <c r="K41" i="3" s="1"/>
  <c r="J40" i="3"/>
  <c r="J41" i="3" s="1"/>
  <c r="I40" i="3"/>
  <c r="I41" i="3" s="1"/>
  <c r="H40" i="3"/>
  <c r="H41" i="3" s="1"/>
  <c r="G40" i="3"/>
  <c r="G41" i="3" s="1"/>
  <c r="F40" i="3"/>
  <c r="F41" i="3" s="1"/>
  <c r="E40" i="3"/>
  <c r="E41" i="3" s="1"/>
  <c r="D40" i="3"/>
  <c r="D41" i="3" s="1"/>
  <c r="C40" i="3"/>
  <c r="C41" i="3" s="1"/>
  <c r="E51" i="3" l="1"/>
  <c r="D51" i="3" s="1"/>
  <c r="G49" i="3"/>
  <c r="F49" i="3" s="1"/>
  <c r="I50" i="3"/>
  <c r="H50" i="3" s="1"/>
  <c r="G50" i="3"/>
  <c r="F50" i="3" s="1"/>
  <c r="I51" i="3"/>
  <c r="H51" i="3" s="1"/>
  <c r="E49" i="3"/>
  <c r="D49" i="3" s="1"/>
  <c r="E50" i="3"/>
  <c r="D50" i="3" s="1"/>
  <c r="G51" i="3"/>
  <c r="F51" i="3" s="1"/>
  <c r="BT39" i="2"/>
  <c r="BT40" i="2" s="1"/>
  <c r="C39" i="2" l="1"/>
  <c r="C40" i="2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E59" i="2" l="1"/>
  <c r="D59" i="2" s="1"/>
  <c r="M59" i="2"/>
  <c r="L59" i="2" s="1"/>
  <c r="K59" i="2"/>
  <c r="J59" i="2" s="1"/>
  <c r="I59" i="2"/>
  <c r="H59" i="2" s="1"/>
  <c r="G58" i="2"/>
  <c r="F58" i="2" s="1"/>
  <c r="E58" i="2"/>
  <c r="D58" i="2" s="1"/>
  <c r="G59" i="2"/>
  <c r="F59" i="2" s="1"/>
  <c r="M58" i="2"/>
  <c r="L58" i="2" s="1"/>
  <c r="K58" i="2"/>
  <c r="J58" i="2" s="1"/>
  <c r="I58" i="2"/>
  <c r="H58" i="2" s="1"/>
  <c r="G57" i="2"/>
  <c r="F57" i="2" s="1"/>
  <c r="E57" i="2"/>
  <c r="D57" i="2" s="1"/>
  <c r="M57" i="2"/>
  <c r="L57" i="2" s="1"/>
  <c r="K57" i="2"/>
  <c r="J57" i="2" s="1"/>
  <c r="I57" i="2"/>
  <c r="H57" i="2" s="1"/>
  <c r="E64" i="3"/>
  <c r="D64" i="3" s="1"/>
  <c r="E63" i="3"/>
  <c r="D63" i="3" s="1"/>
  <c r="E62" i="3"/>
  <c r="D62" i="3" s="1"/>
  <c r="M58" i="3"/>
  <c r="L58" i="3" s="1"/>
  <c r="M59" i="3"/>
  <c r="L59" i="3" s="1"/>
  <c r="M60" i="3"/>
  <c r="L60" i="3" s="1"/>
  <c r="K58" i="3"/>
  <c r="J58" i="3" s="1"/>
  <c r="K59" i="3"/>
  <c r="J59" i="3" s="1"/>
  <c r="K60" i="3"/>
  <c r="J60" i="3" s="1"/>
  <c r="I58" i="3"/>
  <c r="H58" i="3" s="1"/>
  <c r="I59" i="3"/>
  <c r="H59" i="3" s="1"/>
  <c r="I60" i="3"/>
  <c r="H60" i="3" s="1"/>
  <c r="G58" i="3"/>
  <c r="F58" i="3" s="1"/>
  <c r="G59" i="3"/>
  <c r="F59" i="3" s="1"/>
  <c r="G60" i="3"/>
  <c r="F60" i="3" s="1"/>
  <c r="E58" i="3"/>
  <c r="D58" i="3" s="1"/>
  <c r="E59" i="3"/>
  <c r="D59" i="3" s="1"/>
  <c r="E60" i="3"/>
  <c r="D60" i="3" s="1"/>
  <c r="E53" i="3"/>
  <c r="D53" i="3" s="1"/>
  <c r="E54" i="3"/>
  <c r="D54" i="3" s="1"/>
  <c r="E55" i="3"/>
  <c r="D55" i="3" s="1"/>
  <c r="E44" i="3"/>
  <c r="D44" i="3" s="1"/>
  <c r="E45" i="3"/>
  <c r="D45" i="3" s="1"/>
  <c r="E46" i="3"/>
  <c r="D46" i="3" s="1"/>
  <c r="E63" i="2"/>
  <c r="D63" i="2" s="1"/>
  <c r="E62" i="2"/>
  <c r="D62" i="2" s="1"/>
  <c r="E61" i="2"/>
  <c r="D61" i="2" s="1"/>
  <c r="E52" i="2"/>
  <c r="D52" i="2" s="1"/>
  <c r="E53" i="2"/>
  <c r="D53" i="2" s="1"/>
  <c r="E54" i="2"/>
  <c r="D54" i="2" s="1"/>
  <c r="G48" i="2"/>
  <c r="F48" i="2" s="1"/>
  <c r="G49" i="2"/>
  <c r="F49" i="2" s="1"/>
  <c r="G50" i="2"/>
  <c r="F50" i="2" s="1"/>
  <c r="E48" i="2"/>
  <c r="D48" i="2" s="1"/>
  <c r="E49" i="2"/>
  <c r="D49" i="2" s="1"/>
  <c r="E50" i="2"/>
  <c r="D50" i="2" s="1"/>
  <c r="E43" i="2"/>
  <c r="D43" i="2" s="1"/>
  <c r="E44" i="2"/>
  <c r="D44" i="2" s="1"/>
  <c r="E45" i="2"/>
  <c r="D45" i="2" s="1"/>
  <c r="D65" i="3" l="1"/>
  <c r="E65" i="3"/>
  <c r="M61" i="3"/>
  <c r="L61" i="3"/>
  <c r="K61" i="3"/>
  <c r="J61" i="3"/>
  <c r="I61" i="3"/>
  <c r="H61" i="3"/>
  <c r="G61" i="3"/>
  <c r="F61" i="3"/>
  <c r="E56" i="3"/>
  <c r="D56" i="3"/>
  <c r="E61" i="3"/>
  <c r="D61" i="3"/>
  <c r="I52" i="3"/>
  <c r="H52" i="3"/>
  <c r="G52" i="3"/>
  <c r="F52" i="3"/>
  <c r="D47" i="3"/>
  <c r="E47" i="3"/>
  <c r="E52" i="3"/>
  <c r="D52" i="3"/>
  <c r="E64" i="2"/>
  <c r="D64" i="2"/>
  <c r="M60" i="2"/>
  <c r="L60" i="2"/>
  <c r="J60" i="2"/>
  <c r="K60" i="2"/>
  <c r="G60" i="2"/>
  <c r="F60" i="2"/>
  <c r="I60" i="2"/>
  <c r="H60" i="2"/>
  <c r="D60" i="2"/>
  <c r="E60" i="2"/>
  <c r="E55" i="2"/>
  <c r="D55" i="2"/>
  <c r="F51" i="2"/>
  <c r="G51" i="2"/>
  <c r="D46" i="2"/>
  <c r="E46" i="2"/>
  <c r="D51" i="2"/>
  <c r="E51" i="2"/>
  <c r="E68" i="4" l="1"/>
  <c r="E66" i="4"/>
  <c r="E67" i="4"/>
  <c r="D67" i="4" s="1"/>
  <c r="M62" i="4"/>
  <c r="M63" i="4"/>
  <c r="L63" i="4" s="1"/>
  <c r="M64" i="4"/>
  <c r="L64" i="4" s="1"/>
  <c r="D68" i="4"/>
  <c r="K62" i="4"/>
  <c r="K63" i="4"/>
  <c r="J63" i="4" s="1"/>
  <c r="K64" i="4"/>
  <c r="J64" i="4" s="1"/>
  <c r="I62" i="4"/>
  <c r="I63" i="4"/>
  <c r="H63" i="4" s="1"/>
  <c r="I64" i="4"/>
  <c r="H64" i="4" s="1"/>
  <c r="G62" i="4"/>
  <c r="G63" i="4"/>
  <c r="F63" i="4" s="1"/>
  <c r="G64" i="4"/>
  <c r="F64" i="4" s="1"/>
  <c r="E62" i="4"/>
  <c r="E63" i="4"/>
  <c r="D63" i="4" s="1"/>
  <c r="E64" i="4"/>
  <c r="D64" i="4" s="1"/>
  <c r="E57" i="4"/>
  <c r="E58" i="4"/>
  <c r="D58" i="4" s="1"/>
  <c r="E59" i="4"/>
  <c r="D59" i="4" s="1"/>
  <c r="I53" i="4"/>
  <c r="I54" i="4"/>
  <c r="H54" i="4" s="1"/>
  <c r="I55" i="4"/>
  <c r="H55" i="4" s="1"/>
  <c r="G53" i="4"/>
  <c r="G54" i="4"/>
  <c r="F54" i="4" s="1"/>
  <c r="G55" i="4"/>
  <c r="F55" i="4" s="1"/>
  <c r="E53" i="4"/>
  <c r="E54" i="4"/>
  <c r="D54" i="4" s="1"/>
  <c r="E55" i="4"/>
  <c r="D55" i="4" s="1"/>
  <c r="E48" i="4"/>
  <c r="D48" i="4" s="1"/>
  <c r="E49" i="4"/>
  <c r="D49" i="4" s="1"/>
  <c r="E50" i="4"/>
  <c r="D50" i="4" s="1"/>
  <c r="D66" i="4" l="1"/>
  <c r="D69" i="4" s="1"/>
  <c r="E69" i="4"/>
  <c r="L62" i="4"/>
  <c r="L65" i="4" s="1"/>
  <c r="M65" i="4"/>
  <c r="J62" i="4"/>
  <c r="J65" i="4" s="1"/>
  <c r="K65" i="4"/>
  <c r="H62" i="4"/>
  <c r="H65" i="4" s="1"/>
  <c r="I65" i="4"/>
  <c r="F62" i="4"/>
  <c r="F65" i="4" s="1"/>
  <c r="G65" i="4"/>
  <c r="D62" i="4"/>
  <c r="D65" i="4" s="1"/>
  <c r="E65" i="4"/>
  <c r="D57" i="4"/>
  <c r="D60" i="4" s="1"/>
  <c r="E60" i="4"/>
  <c r="H53" i="4"/>
  <c r="H56" i="4" s="1"/>
  <c r="I56" i="4"/>
  <c r="F53" i="4"/>
  <c r="F56" i="4" s="1"/>
  <c r="G56" i="4"/>
  <c r="D51" i="4"/>
  <c r="E51" i="4"/>
  <c r="D53" i="4"/>
  <c r="D56" i="4" s="1"/>
  <c r="E56" i="4"/>
</calcChain>
</file>

<file path=xl/sharedStrings.xml><?xml version="1.0" encoding="utf-8"?>
<sst xmlns="http://schemas.openxmlformats.org/spreadsheetml/2006/main" count="1441" uniqueCount="892">
  <si>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</si>
  <si>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</si>
  <si>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</si>
  <si>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</si>
  <si>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</si>
  <si>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</si>
  <si>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</si>
  <si>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</si>
  <si>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</si>
  <si>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</si>
  <si>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</si>
  <si>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</si>
  <si>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</si>
  <si>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</si>
  <si>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</si>
  <si>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</si>
  <si>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</si>
  <si>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жүруге талпынбайды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</si>
  <si>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</si>
  <si>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</si>
  <si>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</si>
  <si>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</si>
  <si>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</si>
  <si>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</si>
  <si>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жеткізуге тырысады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</si>
  <si>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</si>
  <si>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</si>
  <si>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</si>
  <si>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</si>
  <si>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</si>
  <si>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</si>
  <si>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</si>
  <si>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</si>
  <si>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</si>
  <si>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</si>
  <si>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</si>
  <si>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</si>
  <si>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</si>
  <si>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</si>
  <si>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</si>
  <si>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</si>
  <si>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</si>
  <si>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</si>
  <si>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</si>
  <si>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</si>
  <si>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</si>
  <si>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</si>
  <si>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</si>
  <si>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</si>
  <si>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</si>
  <si>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</si>
  <si>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</si>
  <si>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</si>
  <si>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</si>
  <si>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</si>
  <si>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</si>
  <si>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</si>
  <si>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</si>
  <si>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</si>
  <si>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</si>
  <si>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</si>
  <si>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</si>
  <si>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</si>
  <si>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</si>
  <si>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</si>
  <si>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</si>
  <si>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</si>
  <si>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</si>
  <si>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</si>
  <si>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</si>
  <si>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</si>
  <si>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</si>
  <si>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</si>
  <si>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</si>
  <si>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</si>
  <si>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</si>
  <si>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</si>
  <si>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</si>
  <si>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</si>
  <si>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</si>
  <si>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</si>
  <si>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</si>
  <si>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</si>
  <si>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</si>
  <si>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</si>
  <si>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</si>
  <si>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</si>
  <si>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</si>
  <si>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</si>
  <si>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</si>
  <si>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</si>
  <si>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</si>
  <si>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</si>
  <si>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</si>
  <si>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</si>
  <si>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</si>
  <si>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</si>
  <si>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</si>
  <si>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</si>
  <si>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</si>
  <si>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</si>
  <si>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</si>
  <si>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</si>
  <si>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</si>
  <si>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</si>
  <si>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</si>
  <si>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</si>
  <si>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</si>
  <si>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</si>
  <si>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</si>
  <si>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</si>
  <si>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</si>
  <si>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</si>
  <si>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</si>
  <si>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</si>
  <si>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</si>
  <si>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</si>
  <si>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</si>
  <si>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</si>
  <si>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</si>
  <si>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</si>
  <si>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</si>
  <si>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</si>
  <si>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</si>
  <si>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</si>
  <si>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</si>
  <si>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</si>
  <si>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</si>
  <si>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</si>
  <si>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</si>
  <si>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</si>
  <si>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</si>
  <si>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</si>
  <si>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</si>
  <si>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</si>
  <si>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</si>
  <si>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</si>
  <si>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</si>
  <si>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</si>
  <si>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</si>
  <si>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</si>
  <si>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</si>
  <si>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</si>
  <si>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</si>
  <si>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</si>
  <si>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</si>
  <si>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</si>
  <si>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</si>
  <si>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</si>
  <si>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</si>
  <si>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</si>
  <si>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</si>
  <si>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</si>
  <si>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</si>
  <si>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</si>
  <si>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</si>
  <si>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</si>
  <si>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</si>
  <si>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</si>
  <si>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</si>
  <si>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</si>
  <si>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</si>
  <si>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</si>
  <si>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</si>
  <si>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</si>
  <si>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</si>
  <si>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</si>
  <si>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</si>
  <si>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</si>
  <si>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</si>
  <si>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</si>
  <si>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</si>
  <si>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</si>
  <si>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</si>
  <si>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</si>
  <si>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</si>
  <si>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</si>
  <si>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</si>
  <si>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</si>
  <si>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</si>
  <si>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</si>
  <si>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</si>
  <si>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</si>
  <si>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</si>
  <si>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</si>
  <si>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</si>
  <si>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</si>
  <si>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</si>
  <si>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</si>
  <si>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</si>
  <si>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</si>
  <si>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</si>
  <si>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</si>
  <si>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</si>
  <si>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</si>
  <si>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</si>
  <si>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</si>
  <si>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</si>
  <si>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</si>
  <si>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</si>
  <si>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</si>
  <si>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</si>
  <si>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</si>
  <si>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</si>
  <si>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</si>
  <si>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</si>
  <si>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</si>
  <si>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</si>
  <si>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</si>
  <si>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</si>
  <si>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</si>
  <si>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</si>
  <si>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</si>
  <si>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</si>
  <si>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</si>
  <si>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</si>
  <si>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</si>
  <si>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</si>
  <si>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</si>
  <si>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</si>
  <si>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</si>
  <si>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</si>
  <si>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</si>
  <si>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</si>
  <si>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</si>
  <si>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</si>
  <si>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</si>
  <si>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</si>
  <si>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</si>
  <si>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</si>
  <si>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</si>
  <si>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</si>
  <si>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</si>
  <si>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</si>
  <si>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</si>
  <si>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</si>
  <si>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</si>
  <si>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</si>
  <si>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</si>
  <si>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</si>
  <si>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</si>
  <si>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</si>
  <si>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</si>
  <si>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</si>
  <si>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</si>
  <si>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</si>
  <si>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</si>
  <si>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</si>
  <si>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</si>
  <si>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</si>
  <si>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</si>
  <si>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</si>
  <si>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</si>
  <si>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</si>
  <si>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</si>
  <si>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</si>
  <si>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</si>
  <si>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</si>
  <si>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</si>
  <si>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</si>
  <si>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</si>
  <si>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</si>
  <si>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</si>
  <si>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</si>
  <si>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</si>
  <si>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</si>
  <si>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</si>
  <si>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</si>
  <si>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</si>
  <si>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</si>
  <si>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</si>
  <si>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</si>
  <si>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</si>
  <si>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</si>
  <si>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</si>
  <si>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</si>
  <si>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</si>
  <si>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</si>
  <si>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</si>
  <si>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</si>
  <si>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</si>
  <si>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</si>
  <si>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</si>
  <si>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</si>
  <si>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</si>
  <si>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</si>
  <si>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</si>
  <si>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</si>
  <si>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</si>
  <si>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</si>
  <si>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</si>
  <si>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</si>
  <si>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</si>
  <si>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</si>
  <si>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</si>
  <si>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</si>
  <si>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</si>
  <si>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</si>
  <si>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</si>
  <si>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</si>
  <si>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</si>
  <si>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</si>
  <si>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</si>
  <si>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</si>
  <si>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</si>
  <si>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</si>
  <si>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</si>
  <si>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</si>
  <si>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</si>
  <si>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</si>
  <si>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</si>
  <si>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</si>
  <si>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</si>
  <si>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</si>
  <si>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</si>
  <si>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</si>
  <si>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</si>
  <si>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</si>
  <si>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</si>
  <si>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</si>
  <si>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</si>
  <si>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</si>
  <si>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</si>
  <si>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</si>
  <si>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</si>
  <si>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</si>
  <si>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</si>
  <si>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</si>
  <si>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</si>
  <si>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</si>
  <si>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</si>
  <si>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</si>
  <si>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</si>
  <si>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</si>
  <si>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</si>
  <si>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</si>
  <si>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</si>
  <si>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</si>
  <si>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</si>
  <si>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</si>
  <si>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</si>
  <si>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</si>
  <si>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</si>
  <si>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</si>
  <si>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</si>
  <si>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</si>
  <si>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</si>
  <si>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</si>
  <si>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</si>
  <si>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</si>
  <si>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</si>
  <si>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</si>
  <si>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</si>
  <si>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</si>
  <si>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</si>
  <si>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</si>
  <si>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</si>
  <si>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</si>
  <si>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</si>
  <si>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</si>
  <si>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</si>
  <si>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</si>
  <si>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</si>
  <si>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</si>
  <si>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</si>
  <si>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</si>
  <si>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</si>
  <si>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</si>
  <si>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</si>
  <si>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</si>
  <si>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</si>
  <si>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</si>
  <si>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</si>
  <si>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</si>
  <si>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</si>
  <si>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</si>
  <si>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</si>
  <si>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</si>
  <si>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</si>
  <si>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</si>
  <si>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</si>
  <si>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</si>
  <si>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</si>
  <si>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</si>
  <si>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</si>
  <si>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</si>
  <si>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</si>
  <si>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</si>
  <si>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</si>
  <si>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</si>
  <si>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</si>
  <si>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</si>
  <si>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</si>
  <si>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</si>
  <si>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</si>
  <si>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</si>
  <si>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</si>
  <si>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</si>
  <si>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</si>
  <si>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</si>
  <si>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</si>
  <si>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</si>
  <si>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</si>
  <si>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</si>
  <si>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</si>
  <si>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</si>
  <si>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</si>
  <si>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</si>
  <si>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</si>
  <si>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</si>
  <si>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</si>
  <si>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</si>
  <si>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</si>
  <si>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</si>
  <si>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</si>
  <si>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</si>
  <si>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</si>
  <si>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</si>
  <si>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</si>
  <si>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</si>
  <si>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</si>
  <si>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</si>
  <si>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</si>
  <si>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</si>
  <si>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</si>
  <si>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</si>
  <si>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</si>
  <si>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</si>
  <si>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</si>
  <si>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</si>
  <si>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</si>
  <si>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</si>
  <si>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</si>
  <si>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</si>
  <si>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</si>
  <si>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</si>
  <si>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</si>
  <si>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</si>
  <si>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</si>
  <si>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</si>
  <si>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</si>
  <si>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</si>
  <si>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</si>
  <si>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</si>
  <si>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</si>
  <si>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</si>
  <si>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</si>
  <si>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</si>
  <si>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</si>
  <si>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</si>
  <si>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</si>
  <si>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</si>
  <si>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</si>
  <si>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</si>
  <si>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</si>
  <si>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</si>
  <si>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</si>
  <si>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</si>
  <si>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</si>
  <si>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</si>
  <si>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</si>
  <si>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</si>
  <si>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</si>
  <si>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</si>
  <si>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</si>
  <si>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</si>
  <si>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</si>
  <si>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</si>
  <si>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</si>
  <si>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</si>
  <si>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</si>
  <si>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</si>
  <si>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</si>
  <si>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</si>
  <si>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</si>
  <si>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</si>
  <si>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</si>
  <si>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</si>
  <si>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</si>
  <si>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</si>
  <si>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</si>
  <si>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</si>
  <si>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</si>
  <si>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</si>
  <si>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</si>
  <si>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</si>
  <si>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</si>
  <si>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</si>
  <si>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</si>
  <si>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</si>
  <si>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</si>
  <si>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</si>
  <si>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</si>
  <si>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</si>
  <si>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</si>
  <si>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</si>
  <si>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</si>
  <si>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</si>
  <si>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</si>
  <si>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</si>
  <si>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</si>
  <si>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</si>
  <si>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</si>
  <si>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</si>
  <si>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</si>
  <si>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</si>
  <si>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</si>
  <si>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</si>
  <si>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</si>
  <si>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</si>
  <si>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</si>
  <si>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</si>
  <si>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</si>
  <si>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</si>
  <si>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</si>
  <si>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</si>
  <si>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</si>
  <si>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</si>
  <si>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</si>
  <si>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</si>
  <si>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</si>
  <si>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</si>
  <si>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</si>
  <si>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</si>
  <si>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</si>
  <si>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</si>
  <si>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</si>
  <si>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</si>
  <si>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</si>
  <si>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</si>
  <si>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</si>
  <si>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</si>
  <si>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</si>
  <si>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</si>
  <si>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</si>
  <si>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</si>
  <si>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</si>
  <si>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</si>
  <si>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</si>
  <si>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</si>
  <si>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</si>
  <si>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</si>
  <si>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</si>
  <si>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</si>
  <si>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</si>
  <si>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</si>
  <si>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</si>
  <si>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</si>
  <si>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</si>
  <si>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</si>
  <si>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</si>
  <si>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</si>
  <si>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</si>
  <si>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</si>
  <si>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</si>
  <si>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</si>
  <si>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</si>
  <si>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</si>
  <si>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</si>
  <si>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</si>
  <si>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</si>
  <si>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</si>
  <si>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</si>
  <si>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</si>
  <si>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</si>
  <si>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</si>
  <si>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</si>
  <si>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</si>
  <si>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</si>
  <si>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</si>
  <si>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</si>
  <si>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</si>
  <si>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</si>
  <si>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</si>
  <si>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</si>
  <si>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</si>
  <si>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</si>
  <si>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</si>
  <si>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</si>
  <si>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</si>
  <si>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</si>
  <si>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</si>
  <si>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</si>
  <si>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</si>
  <si>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</si>
  <si>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</si>
  <si>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</si>
  <si>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</si>
  <si>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</si>
  <si>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</si>
  <si>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</si>
  <si>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</si>
  <si>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</si>
  <si>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</si>
  <si>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</si>
  <si>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</si>
  <si>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</si>
  <si>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</si>
  <si>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</si>
  <si>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</si>
  <si>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</si>
  <si>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</si>
  <si>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</si>
  <si>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</si>
  <si>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</si>
  <si>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</si>
  <si>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</si>
  <si>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</si>
  <si>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</si>
  <si>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</si>
  <si>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</si>
  <si>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</si>
  <si>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</si>
  <si>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</si>
  <si>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</si>
  <si>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</si>
  <si>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</si>
  <si>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</si>
  <si>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</si>
  <si>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</si>
  <si>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</si>
  <si>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</si>
  <si>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</si>
  <si>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</si>
  <si>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</si>
  <si>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</si>
  <si>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</si>
  <si>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</si>
  <si>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</si>
  <si>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</si>
  <si>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</si>
  <si>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</si>
  <si>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</si>
  <si>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</si>
  <si>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</si>
  <si>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</si>
  <si>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</si>
  <si>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</si>
  <si>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</si>
  <si>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</si>
  <si>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</si>
  <si>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</si>
  <si>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</si>
  <si>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</si>
  <si>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</si>
  <si>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</si>
  <si>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</si>
  <si>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</si>
  <si>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</si>
  <si>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</si>
  <si>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</si>
  <si>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</si>
  <si>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</si>
  <si>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</si>
  <si>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</si>
  <si>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</si>
  <si>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</si>
  <si>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</si>
  <si>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</si>
  <si>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</si>
  <si>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</si>
  <si>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</si>
  <si>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</si>
  <si>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</si>
  <si>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</si>
  <si>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</si>
  <si>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</si>
  <si>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</si>
  <si>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</si>
  <si>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</si>
  <si>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</si>
  <si>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</si>
  <si>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</si>
  <si>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</si>
  <si>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</si>
  <si>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</si>
  <si>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</si>
  <si>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</si>
  <si>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</si>
  <si>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</si>
  <si>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</si>
  <si>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</si>
  <si>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</si>
  <si>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</si>
  <si>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</si>
  <si>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</si>
  <si>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</si>
  <si>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</si>
  <si>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</si>
  <si>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</si>
  <si>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</si>
  <si>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</si>
  <si>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</si>
  <si>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</si>
  <si>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</si>
  <si>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</si>
  <si>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</si>
  <si>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</si>
  <si>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</si>
  <si>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</si>
  <si>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</si>
  <si>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</si>
  <si>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</si>
  <si>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</si>
  <si>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</si>
  <si>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</si>
  <si>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</si>
  <si>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</si>
  <si>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</si>
  <si>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</si>
  <si>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</si>
  <si>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</si>
  <si>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</si>
  <si>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</si>
  <si>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</si>
  <si>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</si>
  <si>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</si>
  <si>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</si>
  <si>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</si>
  <si>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</si>
  <si>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</si>
  <si>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</si>
  <si>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</si>
  <si>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</si>
  <si>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</si>
  <si>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</si>
  <si>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</si>
  <si>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</si>
  <si>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</si>
  <si>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</si>
  <si>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</si>
  <si>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</si>
  <si>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</si>
  <si>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</si>
  <si>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</si>
  <si>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</si>
  <si>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</si>
  <si>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</si>
  <si>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</si>
  <si>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</si>
  <si>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</si>
  <si>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</si>
  <si>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</si>
  <si>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</si>
  <si>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</si>
  <si>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</si>
  <si>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</si>
  <si>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</si>
  <si>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</si>
  <si>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</si>
  <si>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</si>
  <si>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</si>
  <si>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</si>
  <si>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</si>
  <si>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</si>
  <si>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</si>
  <si>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</si>
  <si>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</si>
  <si>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</si>
  <si>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</si>
  <si>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</si>
  <si>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</si>
  <si>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</si>
  <si>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</si>
  <si>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</si>
  <si>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</si>
  <si>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</si>
  <si>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</si>
  <si>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</si>
  <si>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</si>
  <si>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</si>
  <si>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</si>
  <si>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</si>
  <si>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</si>
  <si>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</si>
  <si>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</si>
  <si>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</si>
  <si>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</si>
  <si>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</si>
  <si>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</si>
  <si>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</si>
  <si>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</si>
  <si>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</si>
  <si>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</si>
  <si>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</si>
  <si>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</si>
  <si>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</si>
  <si>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</si>
  <si>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</si>
  <si>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</si>
  <si>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</si>
  <si>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</si>
  <si>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</si>
  <si>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</si>
  <si>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</si>
  <si>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</si>
  <si>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</si>
  <si>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</si>
  <si>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</si>
  <si>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</si>
  <si>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</si>
  <si>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</si>
  <si>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</si>
  <si>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</si>
  <si>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</si>
  <si>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</si>
  <si>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</si>
  <si>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</si>
  <si>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</si>
  <si>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</si>
  <si>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</si>
  <si>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</si>
  <si>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</si>
  <si>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</si>
  <si>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Адилхан Әмина Мақсатқызы</t>
  </si>
  <si>
    <t>Анарбек Айару Нұрсұлтанызы</t>
  </si>
  <si>
    <t>Арыстан Ерқанат Ерсұлтанұлы</t>
  </si>
  <si>
    <t>Әбен Ерсұлтан Ерланұлы</t>
  </si>
  <si>
    <t>Әлібек Ильяс Райымбекұлы</t>
  </si>
  <si>
    <t xml:space="preserve">Әділхан Айбек Бауыржанұлы </t>
  </si>
  <si>
    <t>Батыр Айтөре Сагынұлы</t>
  </si>
  <si>
    <t>Ғалымжан Айару Бексұлтанқызы</t>
  </si>
  <si>
    <t>Дәнебек Аңсар Ерсұлтанұлы</t>
  </si>
  <si>
    <t>Дауренбек Бибарыс Мұратұлы</t>
  </si>
  <si>
    <t>Дайрабек Раяна Қайратқызы</t>
  </si>
  <si>
    <t>Сайлау Томирис</t>
  </si>
  <si>
    <t>Сайлаубек Әмір Саматжанұлы</t>
  </si>
  <si>
    <t xml:space="preserve">Сағи Омар Қалибекұлы </t>
  </si>
  <si>
    <t>Сырханзат Тілменбет Мақсатұлы</t>
  </si>
  <si>
    <t>Қайратқызы Томирис</t>
  </si>
  <si>
    <t>Қонысбай Абдурахман Нұрсұлтанұлы</t>
  </si>
  <si>
    <t>Қонысбай Абдурахим Нұрсұлтанұлы</t>
  </si>
  <si>
    <t>Мамырхан Айбатыр Нұрдаулетұлы</t>
  </si>
  <si>
    <t>Хасен Алинұр Нұркенұлы</t>
  </si>
  <si>
    <t>Әбдіманап Муслим Ерланұлы</t>
  </si>
  <si>
    <t>Берік Марғұлан Қайратұлы</t>
  </si>
  <si>
    <t>Бақытбекқызы Раяна</t>
  </si>
  <si>
    <t>Гаухарбек Айсұлтан Ерланұлы</t>
  </si>
  <si>
    <t>Жатқанбай Ақберен Арманұлы</t>
  </si>
  <si>
    <t>Жандарбек Ерқанат Ерболұлы</t>
  </si>
  <si>
    <t xml:space="preserve">Жандарбек Медина Нұрболқызы </t>
  </si>
  <si>
    <t>Жаныбек Саян Мұсабекұлы</t>
  </si>
  <si>
    <t>Қалдыбек Алдияр Азаматұлы</t>
  </si>
  <si>
    <t>Күмісбек Айша Ардаққызы</t>
  </si>
  <si>
    <t>Құттыбай Қайсар Әбдіжанұлы</t>
  </si>
  <si>
    <t>Молдабек Бекзат Саматұлы</t>
  </si>
  <si>
    <t>Ирани Муслим</t>
  </si>
  <si>
    <t>Пернебекова Аяла Ғабитқызы</t>
  </si>
  <si>
    <t>Тұрғанбек Альтаир Қазыбекұлы</t>
  </si>
  <si>
    <t>Тілеулес Медина Мұратқызы</t>
  </si>
  <si>
    <t>Суан Рамазан Досанұлы</t>
  </si>
  <si>
    <t>Суан Рақымжан Досанұлы</t>
  </si>
  <si>
    <t>Сайлаубек Алихан Саматжанұлы</t>
  </si>
  <si>
    <t>Оралбек Асылжан Шоханұлы</t>
  </si>
  <si>
    <t>Асқарбек Аида Бақытжанқызы</t>
  </si>
  <si>
    <t>Айтбай Алина Махсатқызы</t>
  </si>
  <si>
    <t>Әуесхан Айкөркем Дарханқызы</t>
  </si>
  <si>
    <t>Әбдіманап Асылым Ерланқызы</t>
  </si>
  <si>
    <t>Батыр Айсұлтан Сағынұлы</t>
  </si>
  <si>
    <t>Берікбай Мардан Нұрсұлтанұлы</t>
  </si>
  <si>
    <t>Бәкір Әлинұр Сакенұлы</t>
  </si>
  <si>
    <t>Ғабит Іңкәр Болатқызы</t>
  </si>
  <si>
    <t>Дүйсетай Жанболат Ақылбекұлы</t>
  </si>
  <si>
    <t>Дәнебек Айлин Ерсұлтанқызы</t>
  </si>
  <si>
    <t>Жаныбек Сүндет Мұсабекұлы</t>
  </si>
  <si>
    <t>Ирани Эмиль Хаёттиллаевич</t>
  </si>
  <si>
    <t>Мадияр Кәусар Спандиярқызы</t>
  </si>
  <si>
    <t>Мұсахан Айбек Азаматұлы</t>
  </si>
  <si>
    <t>Мейрамбек Нұрислам</t>
  </si>
  <si>
    <t>Молдабек Дулат Саматұлы</t>
  </si>
  <si>
    <t>Мырзахмет Шұғыла Үсенқызы</t>
  </si>
  <si>
    <t>Нұржігіт Шахмардан Нұртасұлы</t>
  </si>
  <si>
    <t>Пернебекова Медина Максатхановна</t>
  </si>
  <si>
    <t>Суан Самғат Досанұлы</t>
  </si>
  <si>
    <t>Қалдыбек Сұлтанбек Жұмабекұлы</t>
  </si>
  <si>
    <t>Күмісбек Аян Ардақұлы</t>
  </si>
  <si>
    <t>Темірхан Қасиет Амирханқызы</t>
  </si>
  <si>
    <t>Тұрғанбек Абзал Бекайдарұлы</t>
  </si>
  <si>
    <t>Шамшабек Нұриман Алтынбекұлы</t>
  </si>
  <si>
    <t xml:space="preserve">"БАЛДЫРҒАН"  БӨБЕКЖАЙ-БАҚШАСЫ  ТӘРБИЕЛЕНУШІЛЕРІНІҢ ҮЛГІЛІК ОҚУ БАҒДАРЛАМАСЫНЫҢ МАЗМҰНЫН МЕҢГЕРУІ БОЙЫНША </t>
  </si>
  <si>
    <t xml:space="preserve">                                                                                     Топ тәрбиешілері: Срайлова Ұ, Сүлейменова С</t>
  </si>
  <si>
    <t xml:space="preserve">                                                                                     Топ тәрбиешілері: Зердебекова Д, Утенова Ж</t>
  </si>
  <si>
    <t xml:space="preserve">                                                                                                                                               "БАЛАПАН"ОРТАҢҒЫ ТОБЫ БАЛАЛАРЫНЫҢ БАСТАПҚЫ БАҚЫЛАУ НӘТИЖЕСІ                                                                                                   </t>
  </si>
  <si>
    <t xml:space="preserve">                                                                             "БАЛАУСА" КІШІ ЖАС ТОБЫ БАЛАЛАРЫНЫҢ БАСТАПҚЫ БАҚЫЛАУ НӘТИЖЕСІ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</si>
  <si>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"АЙГӨЛЕК"ОРТАҢҒЫ ТОБЫ БАЛАЛАРЫНЫҢ БАСТАПҚЫ БАҚЫЛАУ НӘТИЖЕСІ                                                                                                   </t>
  </si>
  <si>
    <t xml:space="preserve">                                                                                     Топ тәрбиешілері: БАЙБОСЫНОВА А, ҚАЛАУБЕКОВА Э</t>
  </si>
  <si>
    <t xml:space="preserve">                                                                                                                                               "ҚАРЛЫҒАШ " ЕРЕСЕК  ТОБЫ БАЛАЛАРЫНЫҢ БАСТАПҚЫ БАҚЫЛАУ НӘТИЖЕСІ                                                                                                   </t>
  </si>
  <si>
    <t xml:space="preserve">                                                                                                                              Оқу жылы: 2023-2024            Баланың жасы: 4-жастан           Өткізу кезеңі: Бастапқы             Өткізу мерзімі:     Қыркүйек 2023ж</t>
  </si>
  <si>
    <t xml:space="preserve">                                                                                     Топ тәрбиешілері: ЖУСИПОВА Ұ, БОСТАНБАЕВА Д</t>
  </si>
  <si>
    <t xml:space="preserve">                                                                                                                              Оқу жылы: 2023-2024              Баланың жасы: 3-жастан           Өткізу кезеңі: Бастапқы             Өткізу мерзімі:     Қыркүйек 2023ж</t>
  </si>
  <si>
    <t xml:space="preserve">                                                                                                                              Оқу жылы: 2023-2024             Баланың жасы: 3-жастан           Өткізу кезеңі: Бастапқы             Өткізу мерзімі:     Қыркүйек 2023ж</t>
  </si>
  <si>
    <t xml:space="preserve">                                                                                                                              Оқу жылы: 2023-2024              Баланың жасы: 2-жастан           Өткізу кезеңі: Бастапқы             Өткізу мерзімі:     Қыркүйек 2023ж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</si>
</sst>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1" fontId="14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64" fontId="14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5" fillId="0" borderId="0" xfId="0" applyFont="1"/>
    <xf numFmtId="0" fontId="9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/>
    </xf>
    <xf numFmtId="0" fontId="17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  <xf numFmtId="1" fontId="0" fillId="0" borderId="1" xfId="1" applyNumberFormat="1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max/Desktop/&#1040;&#1058;&#1058;&#1045;&#1057;&#1058;&#1040;&#1062;&#1048;&#1071;%20&#1052;&#1045;&#1050;&#1045;&#1052;&#1045;%202024/4.%20%20&#1058;&#1240;&#1056;&#1041;&#1048;&#1045;&#1051;&#1045;&#1053;&#1059;&#1064;&#1030;&#1051;&#1045;&#1056;%20&#1050;&#1054;&#1053;&#1058;&#1048;&#1053;&#1043;&#1045;&#1053;&#1058;&#1030;/&#1050;&#1054;&#1053;&#1058;&#1048;&#1053;&#1043;&#1045;&#1053;&#1058;%20&#1178;&#1200;&#1056;&#1067;&#1051;&#1067;&#1052;&#1067;%202023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1">
          <cell r="C31" t="str">
            <v>Темірхан Қасиет Амирханқызы</v>
          </cell>
        </row>
        <row r="34">
          <cell r="C34" t="str">
            <v>Али Нұрқасым Нұрланұлы</v>
          </cell>
        </row>
        <row r="35">
          <cell r="C35" t="str">
            <v>Әсембек Нұрила Бақытжанқызы</v>
          </cell>
        </row>
        <row r="36">
          <cell r="C36" t="str">
            <v>Әлібек Әлинұр Райымбекұлы</v>
          </cell>
        </row>
        <row r="37">
          <cell r="C37" t="str">
            <v>Бәкір Есманұр Сәкенқызы</v>
          </cell>
        </row>
        <row r="38">
          <cell r="C38" t="str">
            <v>Бейсенбек Жанәділ Еркінұлы</v>
          </cell>
        </row>
        <row r="39">
          <cell r="C39" t="str">
            <v>Бейсенбек Нұрәділ Еркінұлы</v>
          </cell>
        </row>
        <row r="40">
          <cell r="C40" t="str">
            <v xml:space="preserve"> Берік Бағым Мұратқызы</v>
          </cell>
        </row>
        <row r="41">
          <cell r="C41" t="str">
            <v>Ғалымжан Айсұлтан Бексұлтанұлы</v>
          </cell>
        </row>
        <row r="42">
          <cell r="C42" t="str">
            <v>Данен Әбілмансур Бауыржанұлы</v>
          </cell>
        </row>
        <row r="43">
          <cell r="C43" t="str">
            <v>Дайрабек София Қайратқызы</v>
          </cell>
        </row>
        <row r="44">
          <cell r="C44" t="str">
            <v>Жаңылысбек Бекарыс Бауыржанұлы</v>
          </cell>
        </row>
        <row r="45">
          <cell r="C45" t="str">
            <v>Ерлан Дінмұхаммед Еркебұланұлы</v>
          </cell>
        </row>
        <row r="46">
          <cell r="C46" t="str">
            <v>Оралбек Айсұлтан Сакенұлы</v>
          </cell>
        </row>
        <row r="47">
          <cell r="C47" t="str">
            <v>Мұратбек Санжар Еркебұланұлы</v>
          </cell>
        </row>
        <row r="48">
          <cell r="C48" t="str">
            <v>Мамырханов Марлен Нұрдаулетұлы</v>
          </cell>
        </row>
        <row r="49">
          <cell r="C49" t="str">
            <v>Мухтар Мансұр Серікұлы</v>
          </cell>
        </row>
        <row r="50">
          <cell r="C50" t="str">
            <v>Мұсахан Айша Азаматқызы</v>
          </cell>
        </row>
        <row r="51">
          <cell r="C51" t="str">
            <v>Мейрамбек Назима Абылайқызы</v>
          </cell>
        </row>
        <row r="52">
          <cell r="C52" t="str">
            <v>Күдер Әлинұр Зиябекұлы</v>
          </cell>
        </row>
        <row r="53">
          <cell r="C53" t="str">
            <v>Құралбек Байдібек Қасымұлы</v>
          </cell>
        </row>
        <row r="54">
          <cell r="C54" t="str">
            <v>Қалдыбек Дариға Жұмабекқызы</v>
          </cell>
        </row>
        <row r="55">
          <cell r="C55" t="str">
            <v>Саттархан Айтөре Саятбекұлы</v>
          </cell>
        </row>
        <row r="56">
          <cell r="C56" t="str">
            <v>Саттархан Айзере Саятбекқызы</v>
          </cell>
        </row>
        <row r="57">
          <cell r="C57" t="str">
            <v>Сапарбек Жібек Қуанышқызы</v>
          </cell>
        </row>
        <row r="58">
          <cell r="C58" t="str">
            <v>Хасен Марғұлан Нұркенұлы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64"/>
  <sheetViews>
    <sheetView tabSelected="1" workbookViewId="0">
      <selection activeCell="F2" sqref="D2:Y7"/>
    </sheetView>
  </sheetViews>
  <sheetFormatPr defaultRowHeight="15" x14ac:dyDescent="0.25"/>
  <cols>
    <col min="2" max="2" width="37.140625" customWidth="1"/>
    <col min="5" max="5" width="10.85546875" customWidth="1"/>
  </cols>
  <sheetData>
    <row r="1" spans="1:122" ht="15.75" x14ac:dyDescent="0.25">
      <c r="A1" s="7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122" ht="15.75" x14ac:dyDescent="0.25">
      <c r="A2" s="7"/>
      <c r="B2" s="6"/>
      <c r="C2" s="6"/>
      <c r="D2" s="98"/>
      <c r="E2" s="98"/>
      <c r="F2" s="98"/>
      <c r="G2" s="98" t="s">
        <v>879</v>
      </c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</row>
    <row r="3" spans="1:122" ht="15.75" x14ac:dyDescent="0.25">
      <c r="A3" s="7"/>
      <c r="B3" s="6"/>
      <c r="C3" s="6"/>
      <c r="D3" s="7" t="s">
        <v>55</v>
      </c>
      <c r="E3" s="99" t="s">
        <v>883</v>
      </c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"/>
      <c r="Q3" s="10"/>
      <c r="R3" s="10"/>
      <c r="S3" s="10"/>
      <c r="T3" s="10"/>
      <c r="U3" s="10"/>
      <c r="V3" s="10"/>
      <c r="W3" s="10"/>
      <c r="X3" s="10"/>
    </row>
    <row r="4" spans="1:122" ht="15.75" x14ac:dyDescent="0.25">
      <c r="A4" s="7"/>
      <c r="B4" s="6"/>
      <c r="C4" s="6"/>
      <c r="D4" s="94" t="s">
        <v>891</v>
      </c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</row>
    <row r="5" spans="1:122" ht="15.75" x14ac:dyDescent="0.25">
      <c r="A5" s="7"/>
      <c r="B5" s="6"/>
      <c r="C5" s="6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</row>
    <row r="6" spans="1:122" ht="15.75" x14ac:dyDescent="0.25">
      <c r="A6" s="7"/>
      <c r="B6" s="6"/>
      <c r="C6" s="6"/>
      <c r="D6" s="57"/>
      <c r="E6" s="57"/>
      <c r="F6" s="57"/>
      <c r="G6" s="57"/>
      <c r="H6" s="57"/>
      <c r="I6" s="57"/>
      <c r="J6" s="57"/>
      <c r="K6" s="57" t="s">
        <v>881</v>
      </c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</row>
    <row r="7" spans="1:122" ht="15.75" x14ac:dyDescent="0.25">
      <c r="A7" s="7"/>
      <c r="B7" s="6"/>
      <c r="C7" s="6"/>
      <c r="D7" s="7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122" ht="15.75" x14ac:dyDescent="0.25">
      <c r="A8" s="7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122" ht="15.75" customHeight="1" x14ac:dyDescent="0.25">
      <c r="A9" s="80" t="s">
        <v>0</v>
      </c>
      <c r="B9" s="80" t="s">
        <v>1</v>
      </c>
      <c r="C9" s="81" t="s">
        <v>20</v>
      </c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67" t="s">
        <v>2</v>
      </c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5" t="s">
        <v>35</v>
      </c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 t="s">
        <v>44</v>
      </c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1" t="s">
        <v>50</v>
      </c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</row>
    <row r="10" spans="1:122" ht="15.75" customHeight="1" x14ac:dyDescent="0.25">
      <c r="A10" s="80"/>
      <c r="B10" s="80"/>
      <c r="C10" s="66" t="s">
        <v>21</v>
      </c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 t="s">
        <v>19</v>
      </c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 t="s">
        <v>3</v>
      </c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8" t="s">
        <v>36</v>
      </c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6" t="s">
        <v>60</v>
      </c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 t="s">
        <v>45</v>
      </c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4" t="s">
        <v>75</v>
      </c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 t="s">
        <v>87</v>
      </c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 t="s">
        <v>46</v>
      </c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2" t="s">
        <v>51</v>
      </c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</row>
    <row r="11" spans="1:122" ht="0.75" customHeight="1" x14ac:dyDescent="0.25">
      <c r="A11" s="80"/>
      <c r="B11" s="80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122" ht="15.75" hidden="1" x14ac:dyDescent="0.25">
      <c r="A12" s="80"/>
      <c r="B12" s="80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</row>
    <row r="13" spans="1:122" ht="15.75" hidden="1" x14ac:dyDescent="0.25">
      <c r="A13" s="80"/>
      <c r="B13" s="80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</row>
    <row r="14" spans="1:122" ht="15.75" hidden="1" x14ac:dyDescent="0.25">
      <c r="A14" s="80"/>
      <c r="B14" s="80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</row>
    <row r="15" spans="1:122" ht="15.75" hidden="1" x14ac:dyDescent="0.25">
      <c r="A15" s="80"/>
      <c r="B15" s="80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</row>
    <row r="16" spans="1:122" ht="15.75" x14ac:dyDescent="0.25">
      <c r="A16" s="80"/>
      <c r="B16" s="80"/>
      <c r="C16" s="66" t="s">
        <v>56</v>
      </c>
      <c r="D16" s="66" t="s">
        <v>5</v>
      </c>
      <c r="E16" s="66" t="s">
        <v>6</v>
      </c>
      <c r="F16" s="66" t="s">
        <v>57</v>
      </c>
      <c r="G16" s="66" t="s">
        <v>7</v>
      </c>
      <c r="H16" s="66" t="s">
        <v>8</v>
      </c>
      <c r="I16" s="66" t="s">
        <v>58</v>
      </c>
      <c r="J16" s="66" t="s">
        <v>9</v>
      </c>
      <c r="K16" s="66" t="s">
        <v>10</v>
      </c>
      <c r="L16" s="66" t="s">
        <v>59</v>
      </c>
      <c r="M16" s="66" t="s">
        <v>9</v>
      </c>
      <c r="N16" s="66" t="s">
        <v>10</v>
      </c>
      <c r="O16" s="66" t="s">
        <v>73</v>
      </c>
      <c r="P16" s="66"/>
      <c r="Q16" s="66"/>
      <c r="R16" s="66" t="s">
        <v>5</v>
      </c>
      <c r="S16" s="66"/>
      <c r="T16" s="66"/>
      <c r="U16" s="66" t="s">
        <v>74</v>
      </c>
      <c r="V16" s="66"/>
      <c r="W16" s="66"/>
      <c r="X16" s="66" t="s">
        <v>12</v>
      </c>
      <c r="Y16" s="66"/>
      <c r="Z16" s="66"/>
      <c r="AA16" s="66" t="s">
        <v>7</v>
      </c>
      <c r="AB16" s="66"/>
      <c r="AC16" s="66"/>
      <c r="AD16" s="66" t="s">
        <v>8</v>
      </c>
      <c r="AE16" s="66"/>
      <c r="AF16" s="66"/>
      <c r="AG16" s="62" t="s">
        <v>13</v>
      </c>
      <c r="AH16" s="62"/>
      <c r="AI16" s="62"/>
      <c r="AJ16" s="66" t="s">
        <v>9</v>
      </c>
      <c r="AK16" s="66"/>
      <c r="AL16" s="66"/>
      <c r="AM16" s="62" t="s">
        <v>69</v>
      </c>
      <c r="AN16" s="62"/>
      <c r="AO16" s="62"/>
      <c r="AP16" s="62" t="s">
        <v>70</v>
      </c>
      <c r="AQ16" s="62"/>
      <c r="AR16" s="62"/>
      <c r="AS16" s="62" t="s">
        <v>71</v>
      </c>
      <c r="AT16" s="62"/>
      <c r="AU16" s="62"/>
      <c r="AV16" s="62" t="s">
        <v>72</v>
      </c>
      <c r="AW16" s="62"/>
      <c r="AX16" s="62"/>
      <c r="AY16" s="62" t="s">
        <v>61</v>
      </c>
      <c r="AZ16" s="62"/>
      <c r="BA16" s="62"/>
      <c r="BB16" s="62" t="s">
        <v>62</v>
      </c>
      <c r="BC16" s="62"/>
      <c r="BD16" s="62"/>
      <c r="BE16" s="62" t="s">
        <v>63</v>
      </c>
      <c r="BF16" s="62"/>
      <c r="BG16" s="62"/>
      <c r="BH16" s="62" t="s">
        <v>64</v>
      </c>
      <c r="BI16" s="62"/>
      <c r="BJ16" s="62"/>
      <c r="BK16" s="62" t="s">
        <v>65</v>
      </c>
      <c r="BL16" s="62"/>
      <c r="BM16" s="62"/>
      <c r="BN16" s="62" t="s">
        <v>66</v>
      </c>
      <c r="BO16" s="62"/>
      <c r="BP16" s="62"/>
      <c r="BQ16" s="62" t="s">
        <v>67</v>
      </c>
      <c r="BR16" s="62"/>
      <c r="BS16" s="62"/>
      <c r="BT16" s="62" t="s">
        <v>68</v>
      </c>
      <c r="BU16" s="62"/>
      <c r="BV16" s="62"/>
      <c r="BW16" s="62" t="s">
        <v>80</v>
      </c>
      <c r="BX16" s="62"/>
      <c r="BY16" s="62"/>
      <c r="BZ16" s="62" t="s">
        <v>81</v>
      </c>
      <c r="CA16" s="62"/>
      <c r="CB16" s="62"/>
      <c r="CC16" s="62" t="s">
        <v>82</v>
      </c>
      <c r="CD16" s="62"/>
      <c r="CE16" s="62"/>
      <c r="CF16" s="62" t="s">
        <v>83</v>
      </c>
      <c r="CG16" s="62"/>
      <c r="CH16" s="62"/>
      <c r="CI16" s="62" t="s">
        <v>84</v>
      </c>
      <c r="CJ16" s="62"/>
      <c r="CK16" s="62"/>
      <c r="CL16" s="62" t="s">
        <v>85</v>
      </c>
      <c r="CM16" s="62"/>
      <c r="CN16" s="62"/>
      <c r="CO16" s="62" t="s">
        <v>86</v>
      </c>
      <c r="CP16" s="62"/>
      <c r="CQ16" s="62"/>
      <c r="CR16" s="62" t="s">
        <v>76</v>
      </c>
      <c r="CS16" s="62"/>
      <c r="CT16" s="62"/>
      <c r="CU16" s="62" t="s">
        <v>77</v>
      </c>
      <c r="CV16" s="62"/>
      <c r="CW16" s="62"/>
      <c r="CX16" s="62" t="s">
        <v>78</v>
      </c>
      <c r="CY16" s="62"/>
      <c r="CZ16" s="62"/>
      <c r="DA16" s="62" t="s">
        <v>79</v>
      </c>
      <c r="DB16" s="62"/>
      <c r="DC16" s="62"/>
      <c r="DD16" s="62" t="s">
        <v>88</v>
      </c>
      <c r="DE16" s="62"/>
      <c r="DF16" s="62"/>
      <c r="DG16" s="62" t="s">
        <v>89</v>
      </c>
      <c r="DH16" s="62"/>
      <c r="DI16" s="62"/>
      <c r="DJ16" s="62" t="s">
        <v>90</v>
      </c>
      <c r="DK16" s="62"/>
      <c r="DL16" s="62"/>
      <c r="DM16" s="62" t="s">
        <v>91</v>
      </c>
      <c r="DN16" s="62"/>
      <c r="DO16" s="62"/>
      <c r="DP16" s="62" t="s">
        <v>92</v>
      </c>
      <c r="DQ16" s="62"/>
      <c r="DR16" s="62"/>
    </row>
    <row r="17" spans="1:254" ht="59.25" customHeight="1" x14ac:dyDescent="0.25">
      <c r="A17" s="80"/>
      <c r="B17" s="80"/>
      <c r="C17" s="63" t="s">
        <v>538</v>
      </c>
      <c r="D17" s="63"/>
      <c r="E17" s="63"/>
      <c r="F17" s="63" t="s">
        <v>542</v>
      </c>
      <c r="G17" s="63"/>
      <c r="H17" s="63"/>
      <c r="I17" s="63" t="s">
        <v>543</v>
      </c>
      <c r="J17" s="63"/>
      <c r="K17" s="63"/>
      <c r="L17" s="63" t="s">
        <v>544</v>
      </c>
      <c r="M17" s="63"/>
      <c r="N17" s="63"/>
      <c r="O17" s="63" t="s">
        <v>103</v>
      </c>
      <c r="P17" s="63"/>
      <c r="Q17" s="63"/>
      <c r="R17" s="63" t="s">
        <v>105</v>
      </c>
      <c r="S17" s="63"/>
      <c r="T17" s="63"/>
      <c r="U17" s="63" t="s">
        <v>546</v>
      </c>
      <c r="V17" s="63"/>
      <c r="W17" s="63"/>
      <c r="X17" s="63" t="s">
        <v>547</v>
      </c>
      <c r="Y17" s="63"/>
      <c r="Z17" s="63"/>
      <c r="AA17" s="63" t="s">
        <v>548</v>
      </c>
      <c r="AB17" s="63"/>
      <c r="AC17" s="63"/>
      <c r="AD17" s="63" t="s">
        <v>550</v>
      </c>
      <c r="AE17" s="63"/>
      <c r="AF17" s="63"/>
      <c r="AG17" s="63" t="s">
        <v>552</v>
      </c>
      <c r="AH17" s="63"/>
      <c r="AI17" s="63"/>
      <c r="AJ17" s="63" t="s">
        <v>802</v>
      </c>
      <c r="AK17" s="63"/>
      <c r="AL17" s="63"/>
      <c r="AM17" s="63" t="s">
        <v>557</v>
      </c>
      <c r="AN17" s="63"/>
      <c r="AO17" s="63"/>
      <c r="AP17" s="63" t="s">
        <v>558</v>
      </c>
      <c r="AQ17" s="63"/>
      <c r="AR17" s="63"/>
      <c r="AS17" s="63" t="s">
        <v>559</v>
      </c>
      <c r="AT17" s="63"/>
      <c r="AU17" s="63"/>
      <c r="AV17" s="63" t="s">
        <v>560</v>
      </c>
      <c r="AW17" s="63"/>
      <c r="AX17" s="63"/>
      <c r="AY17" s="63" t="s">
        <v>562</v>
      </c>
      <c r="AZ17" s="63"/>
      <c r="BA17" s="63"/>
      <c r="BB17" s="63" t="s">
        <v>563</v>
      </c>
      <c r="BC17" s="63"/>
      <c r="BD17" s="63"/>
      <c r="BE17" s="63" t="s">
        <v>564</v>
      </c>
      <c r="BF17" s="63"/>
      <c r="BG17" s="63"/>
      <c r="BH17" s="63" t="s">
        <v>565</v>
      </c>
      <c r="BI17" s="63"/>
      <c r="BJ17" s="63"/>
      <c r="BK17" s="63" t="s">
        <v>566</v>
      </c>
      <c r="BL17" s="63"/>
      <c r="BM17" s="63"/>
      <c r="BN17" s="63" t="s">
        <v>568</v>
      </c>
      <c r="BO17" s="63"/>
      <c r="BP17" s="63"/>
      <c r="BQ17" s="63" t="s">
        <v>569</v>
      </c>
      <c r="BR17" s="63"/>
      <c r="BS17" s="63"/>
      <c r="BT17" s="63" t="s">
        <v>571</v>
      </c>
      <c r="BU17" s="63"/>
      <c r="BV17" s="63"/>
      <c r="BW17" s="63" t="s">
        <v>573</v>
      </c>
      <c r="BX17" s="63"/>
      <c r="BY17" s="63"/>
      <c r="BZ17" s="63" t="s">
        <v>574</v>
      </c>
      <c r="CA17" s="63"/>
      <c r="CB17" s="63"/>
      <c r="CC17" s="63" t="s">
        <v>578</v>
      </c>
      <c r="CD17" s="63"/>
      <c r="CE17" s="63"/>
      <c r="CF17" s="63" t="s">
        <v>581</v>
      </c>
      <c r="CG17" s="63"/>
      <c r="CH17" s="63"/>
      <c r="CI17" s="63" t="s">
        <v>582</v>
      </c>
      <c r="CJ17" s="63"/>
      <c r="CK17" s="63"/>
      <c r="CL17" s="63" t="s">
        <v>583</v>
      </c>
      <c r="CM17" s="63"/>
      <c r="CN17" s="63"/>
      <c r="CO17" s="63" t="s">
        <v>584</v>
      </c>
      <c r="CP17" s="63"/>
      <c r="CQ17" s="63"/>
      <c r="CR17" s="63" t="s">
        <v>586</v>
      </c>
      <c r="CS17" s="63"/>
      <c r="CT17" s="63"/>
      <c r="CU17" s="63" t="s">
        <v>587</v>
      </c>
      <c r="CV17" s="63"/>
      <c r="CW17" s="63"/>
      <c r="CX17" s="63" t="s">
        <v>588</v>
      </c>
      <c r="CY17" s="63"/>
      <c r="CZ17" s="63"/>
      <c r="DA17" s="63" t="s">
        <v>589</v>
      </c>
      <c r="DB17" s="63"/>
      <c r="DC17" s="63"/>
      <c r="DD17" s="63" t="s">
        <v>590</v>
      </c>
      <c r="DE17" s="63"/>
      <c r="DF17" s="63"/>
      <c r="DG17" s="63" t="s">
        <v>591</v>
      </c>
      <c r="DH17" s="63"/>
      <c r="DI17" s="63"/>
      <c r="DJ17" s="63" t="s">
        <v>593</v>
      </c>
      <c r="DK17" s="63"/>
      <c r="DL17" s="63"/>
      <c r="DM17" s="63" t="s">
        <v>594</v>
      </c>
      <c r="DN17" s="63"/>
      <c r="DO17" s="63"/>
      <c r="DP17" s="63" t="s">
        <v>595</v>
      </c>
      <c r="DQ17" s="63"/>
      <c r="DR17" s="63"/>
    </row>
    <row r="18" spans="1:254" ht="83.25" customHeight="1" x14ac:dyDescent="0.25">
      <c r="A18" s="80"/>
      <c r="B18" s="80"/>
      <c r="C18" s="41" t="s">
        <v>539</v>
      </c>
      <c r="D18" s="41" t="s">
        <v>540</v>
      </c>
      <c r="E18" s="41" t="s">
        <v>541</v>
      </c>
      <c r="F18" s="41" t="s">
        <v>18</v>
      </c>
      <c r="G18" s="41" t="s">
        <v>42</v>
      </c>
      <c r="H18" s="41" t="s">
        <v>93</v>
      </c>
      <c r="I18" s="41" t="s">
        <v>96</v>
      </c>
      <c r="J18" s="41" t="s">
        <v>97</v>
      </c>
      <c r="K18" s="41" t="s">
        <v>98</v>
      </c>
      <c r="L18" s="41" t="s">
        <v>100</v>
      </c>
      <c r="M18" s="41" t="s">
        <v>101</v>
      </c>
      <c r="N18" s="41" t="s">
        <v>102</v>
      </c>
      <c r="O18" s="41" t="s">
        <v>104</v>
      </c>
      <c r="P18" s="41" t="s">
        <v>29</v>
      </c>
      <c r="Q18" s="41" t="s">
        <v>30</v>
      </c>
      <c r="R18" s="41" t="s">
        <v>31</v>
      </c>
      <c r="S18" s="41" t="s">
        <v>27</v>
      </c>
      <c r="T18" s="41" t="s">
        <v>545</v>
      </c>
      <c r="U18" s="41" t="s">
        <v>107</v>
      </c>
      <c r="V18" s="41" t="s">
        <v>27</v>
      </c>
      <c r="W18" s="41" t="s">
        <v>33</v>
      </c>
      <c r="X18" s="41" t="s">
        <v>25</v>
      </c>
      <c r="Y18" s="41" t="s">
        <v>113</v>
      </c>
      <c r="Z18" s="41" t="s">
        <v>114</v>
      </c>
      <c r="AA18" s="41" t="s">
        <v>49</v>
      </c>
      <c r="AB18" s="41" t="s">
        <v>549</v>
      </c>
      <c r="AC18" s="41" t="s">
        <v>545</v>
      </c>
      <c r="AD18" s="41" t="s">
        <v>118</v>
      </c>
      <c r="AE18" s="41" t="s">
        <v>325</v>
      </c>
      <c r="AF18" s="41" t="s">
        <v>551</v>
      </c>
      <c r="AG18" s="41" t="s">
        <v>553</v>
      </c>
      <c r="AH18" s="41" t="s">
        <v>554</v>
      </c>
      <c r="AI18" s="41" t="s">
        <v>555</v>
      </c>
      <c r="AJ18" s="41" t="s">
        <v>116</v>
      </c>
      <c r="AK18" s="41" t="s">
        <v>556</v>
      </c>
      <c r="AL18" s="41" t="s">
        <v>23</v>
      </c>
      <c r="AM18" s="41" t="s">
        <v>115</v>
      </c>
      <c r="AN18" s="41" t="s">
        <v>42</v>
      </c>
      <c r="AO18" s="41" t="s">
        <v>119</v>
      </c>
      <c r="AP18" s="41" t="s">
        <v>123</v>
      </c>
      <c r="AQ18" s="41" t="s">
        <v>124</v>
      </c>
      <c r="AR18" s="41" t="s">
        <v>41</v>
      </c>
      <c r="AS18" s="41" t="s">
        <v>120</v>
      </c>
      <c r="AT18" s="41" t="s">
        <v>121</v>
      </c>
      <c r="AU18" s="41" t="s">
        <v>122</v>
      </c>
      <c r="AV18" s="41" t="s">
        <v>126</v>
      </c>
      <c r="AW18" s="41" t="s">
        <v>561</v>
      </c>
      <c r="AX18" s="41" t="s">
        <v>127</v>
      </c>
      <c r="AY18" s="41" t="s">
        <v>128</v>
      </c>
      <c r="AZ18" s="41" t="s">
        <v>129</v>
      </c>
      <c r="BA18" s="41" t="s">
        <v>130</v>
      </c>
      <c r="BB18" s="41" t="s">
        <v>131</v>
      </c>
      <c r="BC18" s="41" t="s">
        <v>27</v>
      </c>
      <c r="BD18" s="41" t="s">
        <v>132</v>
      </c>
      <c r="BE18" s="41" t="s">
        <v>133</v>
      </c>
      <c r="BF18" s="41" t="s">
        <v>536</v>
      </c>
      <c r="BG18" s="41" t="s">
        <v>134</v>
      </c>
      <c r="BH18" s="41" t="s">
        <v>14</v>
      </c>
      <c r="BI18" s="41" t="s">
        <v>136</v>
      </c>
      <c r="BJ18" s="41" t="s">
        <v>52</v>
      </c>
      <c r="BK18" s="41" t="s">
        <v>137</v>
      </c>
      <c r="BL18" s="41" t="s">
        <v>567</v>
      </c>
      <c r="BM18" s="41" t="s">
        <v>138</v>
      </c>
      <c r="BN18" s="41" t="s">
        <v>38</v>
      </c>
      <c r="BO18" s="41" t="s">
        <v>15</v>
      </c>
      <c r="BP18" s="41" t="s">
        <v>16</v>
      </c>
      <c r="BQ18" s="41" t="s">
        <v>570</v>
      </c>
      <c r="BR18" s="41" t="s">
        <v>536</v>
      </c>
      <c r="BS18" s="41" t="s">
        <v>119</v>
      </c>
      <c r="BT18" s="41" t="s">
        <v>572</v>
      </c>
      <c r="BU18" s="41" t="s">
        <v>139</v>
      </c>
      <c r="BV18" s="41" t="s">
        <v>140</v>
      </c>
      <c r="BW18" s="41" t="s">
        <v>53</v>
      </c>
      <c r="BX18" s="41" t="s">
        <v>135</v>
      </c>
      <c r="BY18" s="41" t="s">
        <v>110</v>
      </c>
      <c r="BZ18" s="41" t="s">
        <v>575</v>
      </c>
      <c r="CA18" s="41" t="s">
        <v>576</v>
      </c>
      <c r="CB18" s="41" t="s">
        <v>577</v>
      </c>
      <c r="CC18" s="41" t="s">
        <v>579</v>
      </c>
      <c r="CD18" s="41" t="s">
        <v>580</v>
      </c>
      <c r="CE18" s="41" t="s">
        <v>141</v>
      </c>
      <c r="CF18" s="41" t="s">
        <v>142</v>
      </c>
      <c r="CG18" s="41" t="s">
        <v>143</v>
      </c>
      <c r="CH18" s="41" t="s">
        <v>37</v>
      </c>
      <c r="CI18" s="41" t="s">
        <v>146</v>
      </c>
      <c r="CJ18" s="41" t="s">
        <v>147</v>
      </c>
      <c r="CK18" s="41" t="s">
        <v>48</v>
      </c>
      <c r="CL18" s="41" t="s">
        <v>148</v>
      </c>
      <c r="CM18" s="41" t="s">
        <v>149</v>
      </c>
      <c r="CN18" s="41" t="s">
        <v>150</v>
      </c>
      <c r="CO18" s="41" t="s">
        <v>151</v>
      </c>
      <c r="CP18" s="41" t="s">
        <v>152</v>
      </c>
      <c r="CQ18" s="41" t="s">
        <v>585</v>
      </c>
      <c r="CR18" s="41" t="s">
        <v>153</v>
      </c>
      <c r="CS18" s="41" t="s">
        <v>154</v>
      </c>
      <c r="CT18" s="41" t="s">
        <v>155</v>
      </c>
      <c r="CU18" s="41" t="s">
        <v>158</v>
      </c>
      <c r="CV18" s="41" t="s">
        <v>159</v>
      </c>
      <c r="CW18" s="41" t="s">
        <v>160</v>
      </c>
      <c r="CX18" s="41" t="s">
        <v>162</v>
      </c>
      <c r="CY18" s="41" t="s">
        <v>163</v>
      </c>
      <c r="CZ18" s="41" t="s">
        <v>164</v>
      </c>
      <c r="DA18" s="41" t="s">
        <v>165</v>
      </c>
      <c r="DB18" s="41" t="s">
        <v>22</v>
      </c>
      <c r="DC18" s="41" t="s">
        <v>166</v>
      </c>
      <c r="DD18" s="41" t="s">
        <v>161</v>
      </c>
      <c r="DE18" s="41" t="s">
        <v>125</v>
      </c>
      <c r="DF18" s="41" t="s">
        <v>43</v>
      </c>
      <c r="DG18" s="41" t="s">
        <v>592</v>
      </c>
      <c r="DH18" s="41" t="s">
        <v>803</v>
      </c>
      <c r="DI18" s="41" t="s">
        <v>804</v>
      </c>
      <c r="DJ18" s="41" t="s">
        <v>167</v>
      </c>
      <c r="DK18" s="41" t="s">
        <v>168</v>
      </c>
      <c r="DL18" s="41" t="s">
        <v>169</v>
      </c>
      <c r="DM18" s="41" t="s">
        <v>170</v>
      </c>
      <c r="DN18" s="41" t="s">
        <v>171</v>
      </c>
      <c r="DO18" s="41" t="s">
        <v>172</v>
      </c>
      <c r="DP18" s="41" t="s">
        <v>175</v>
      </c>
      <c r="DQ18" s="41" t="s">
        <v>176</v>
      </c>
      <c r="DR18" s="41" t="s">
        <v>54</v>
      </c>
    </row>
    <row r="19" spans="1:254" ht="15.75" x14ac:dyDescent="0.25">
      <c r="A19" s="45">
        <v>1</v>
      </c>
      <c r="B19" s="19" t="s">
        <v>814</v>
      </c>
      <c r="C19" s="42">
        <v>1</v>
      </c>
      <c r="D19" s="42"/>
      <c r="E19" s="42"/>
      <c r="F19" s="49">
        <v>1</v>
      </c>
      <c r="G19" s="49"/>
      <c r="H19" s="49"/>
      <c r="I19" s="49">
        <v>1</v>
      </c>
      <c r="J19" s="49"/>
      <c r="K19" s="49"/>
      <c r="L19" s="49">
        <v>1</v>
      </c>
      <c r="M19" s="49"/>
      <c r="N19" s="49"/>
      <c r="O19" s="49">
        <v>1</v>
      </c>
      <c r="P19" s="49"/>
      <c r="Q19" s="49"/>
      <c r="R19" s="49">
        <v>1</v>
      </c>
      <c r="S19" s="49"/>
      <c r="T19" s="49"/>
      <c r="U19" s="49">
        <v>1</v>
      </c>
      <c r="V19" s="49"/>
      <c r="W19" s="49"/>
      <c r="X19" s="49">
        <v>1</v>
      </c>
      <c r="Y19" s="49"/>
      <c r="Z19" s="49"/>
      <c r="AA19" s="49">
        <v>1</v>
      </c>
      <c r="AB19" s="49"/>
      <c r="AC19" s="49"/>
      <c r="AD19" s="49">
        <v>1</v>
      </c>
      <c r="AE19" s="49"/>
      <c r="AF19" s="49"/>
      <c r="AG19" s="49">
        <v>1</v>
      </c>
      <c r="AH19" s="49"/>
      <c r="AI19" s="49"/>
      <c r="AJ19" s="49">
        <v>1</v>
      </c>
      <c r="AK19" s="49"/>
      <c r="AL19" s="49"/>
      <c r="AM19" s="49">
        <v>1</v>
      </c>
      <c r="AN19" s="49"/>
      <c r="AO19" s="49"/>
      <c r="AP19" s="49">
        <v>1</v>
      </c>
      <c r="AQ19" s="49"/>
      <c r="AR19" s="49"/>
      <c r="AS19" s="49">
        <v>1</v>
      </c>
      <c r="AT19" s="49"/>
      <c r="AU19" s="49"/>
      <c r="AV19" s="49">
        <v>1</v>
      </c>
      <c r="AW19" s="49"/>
      <c r="AX19" s="49"/>
      <c r="AY19" s="49">
        <v>1</v>
      </c>
      <c r="AZ19" s="49"/>
      <c r="BA19" s="49"/>
      <c r="BB19" s="49">
        <v>1</v>
      </c>
      <c r="BC19" s="49"/>
      <c r="BD19" s="49"/>
      <c r="BE19" s="49">
        <v>1</v>
      </c>
      <c r="BF19" s="49"/>
      <c r="BG19" s="49"/>
      <c r="BH19" s="49">
        <v>1</v>
      </c>
      <c r="BI19" s="49"/>
      <c r="BJ19" s="49"/>
      <c r="BK19" s="49">
        <v>1</v>
      </c>
      <c r="BL19" s="49"/>
      <c r="BM19" s="49"/>
      <c r="BN19" s="49">
        <v>1</v>
      </c>
      <c r="BO19" s="49"/>
      <c r="BP19" s="49"/>
      <c r="BQ19" s="49">
        <v>1</v>
      </c>
      <c r="BR19" s="49"/>
      <c r="BS19" s="49"/>
      <c r="BT19" s="49">
        <v>1</v>
      </c>
      <c r="BU19" s="49"/>
      <c r="BV19" s="49"/>
      <c r="BW19" s="49">
        <v>1</v>
      </c>
      <c r="BX19" s="49"/>
      <c r="BY19" s="49"/>
      <c r="BZ19" s="49">
        <v>1</v>
      </c>
      <c r="CA19" s="49"/>
      <c r="CB19" s="49"/>
      <c r="CC19" s="49">
        <v>1</v>
      </c>
      <c r="CD19" s="49"/>
      <c r="CE19" s="49"/>
      <c r="CF19" s="49">
        <v>1</v>
      </c>
      <c r="CG19" s="49"/>
      <c r="CH19" s="49"/>
      <c r="CI19" s="49">
        <v>1</v>
      </c>
      <c r="CJ19" s="49"/>
      <c r="CK19" s="49"/>
      <c r="CL19" s="49">
        <v>1</v>
      </c>
      <c r="CM19" s="49"/>
      <c r="CN19" s="49"/>
      <c r="CO19" s="49">
        <v>1</v>
      </c>
      <c r="CP19" s="49"/>
      <c r="CQ19" s="49"/>
      <c r="CR19" s="49">
        <v>1</v>
      </c>
      <c r="CS19" s="49"/>
      <c r="CT19" s="49"/>
      <c r="CU19" s="49">
        <v>1</v>
      </c>
      <c r="CV19" s="49"/>
      <c r="CW19" s="49"/>
      <c r="CX19" s="49">
        <v>1</v>
      </c>
      <c r="CY19" s="49"/>
      <c r="CZ19" s="49"/>
      <c r="DA19" s="49">
        <v>1</v>
      </c>
      <c r="DB19" s="49"/>
      <c r="DC19" s="49"/>
      <c r="DD19" s="49">
        <v>1</v>
      </c>
      <c r="DE19" s="49"/>
      <c r="DF19" s="49"/>
      <c r="DG19" s="49">
        <v>1</v>
      </c>
      <c r="DH19" s="49"/>
      <c r="DI19" s="49"/>
      <c r="DJ19" s="49">
        <v>1</v>
      </c>
      <c r="DK19" s="49"/>
      <c r="DL19" s="49"/>
      <c r="DM19" s="49">
        <v>1</v>
      </c>
      <c r="DN19" s="49"/>
      <c r="DO19" s="49"/>
      <c r="DP19" s="49">
        <v>1</v>
      </c>
      <c r="DQ19" s="49"/>
      <c r="DR19" s="49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75" x14ac:dyDescent="0.25">
      <c r="A20" s="45">
        <v>2</v>
      </c>
      <c r="B20" s="19" t="s">
        <v>815</v>
      </c>
      <c r="C20" s="42"/>
      <c r="D20" s="42"/>
      <c r="E20" s="42">
        <v>1</v>
      </c>
      <c r="F20" s="49"/>
      <c r="G20" s="49"/>
      <c r="H20" s="49">
        <v>1</v>
      </c>
      <c r="I20" s="49"/>
      <c r="J20" s="49"/>
      <c r="K20" s="49">
        <v>1</v>
      </c>
      <c r="L20" s="49"/>
      <c r="M20" s="49"/>
      <c r="N20" s="49">
        <v>1</v>
      </c>
      <c r="O20" s="49"/>
      <c r="P20" s="49"/>
      <c r="Q20" s="49">
        <v>1</v>
      </c>
      <c r="R20" s="49"/>
      <c r="S20" s="49"/>
      <c r="T20" s="49">
        <v>1</v>
      </c>
      <c r="U20" s="49"/>
      <c r="V20" s="49"/>
      <c r="W20" s="49">
        <v>1</v>
      </c>
      <c r="X20" s="49"/>
      <c r="Y20" s="49"/>
      <c r="Z20" s="49">
        <v>1</v>
      </c>
      <c r="AA20" s="49"/>
      <c r="AB20" s="49"/>
      <c r="AC20" s="49">
        <v>1</v>
      </c>
      <c r="AD20" s="49"/>
      <c r="AE20" s="49"/>
      <c r="AF20" s="49">
        <v>1</v>
      </c>
      <c r="AG20" s="49"/>
      <c r="AH20" s="49"/>
      <c r="AI20" s="49">
        <v>1</v>
      </c>
      <c r="AJ20" s="49"/>
      <c r="AK20" s="49"/>
      <c r="AL20" s="49">
        <v>1</v>
      </c>
      <c r="AM20" s="49"/>
      <c r="AN20" s="49"/>
      <c r="AO20" s="49">
        <v>1</v>
      </c>
      <c r="AP20" s="49"/>
      <c r="AQ20" s="49"/>
      <c r="AR20" s="49">
        <v>1</v>
      </c>
      <c r="AS20" s="49"/>
      <c r="AT20" s="49"/>
      <c r="AU20" s="49">
        <v>1</v>
      </c>
      <c r="AV20" s="49"/>
      <c r="AW20" s="49"/>
      <c r="AX20" s="49">
        <v>1</v>
      </c>
      <c r="AY20" s="49"/>
      <c r="AZ20" s="49"/>
      <c r="BA20" s="49">
        <v>1</v>
      </c>
      <c r="BB20" s="49"/>
      <c r="BC20" s="49"/>
      <c r="BD20" s="49">
        <v>1</v>
      </c>
      <c r="BE20" s="49"/>
      <c r="BF20" s="49"/>
      <c r="BG20" s="49">
        <v>1</v>
      </c>
      <c r="BH20" s="49"/>
      <c r="BI20" s="49"/>
      <c r="BJ20" s="49">
        <v>1</v>
      </c>
      <c r="BK20" s="49"/>
      <c r="BL20" s="49"/>
      <c r="BM20" s="49">
        <v>1</v>
      </c>
      <c r="BN20" s="49"/>
      <c r="BO20" s="49"/>
      <c r="BP20" s="49">
        <v>1</v>
      </c>
      <c r="BQ20" s="49"/>
      <c r="BR20" s="49"/>
      <c r="BS20" s="49">
        <v>1</v>
      </c>
      <c r="BT20" s="49"/>
      <c r="BU20" s="49"/>
      <c r="BV20" s="49">
        <v>1</v>
      </c>
      <c r="BW20" s="49"/>
      <c r="BX20" s="49"/>
      <c r="BY20" s="49">
        <v>1</v>
      </c>
      <c r="BZ20" s="49"/>
      <c r="CA20" s="49"/>
      <c r="CB20" s="49">
        <v>1</v>
      </c>
      <c r="CC20" s="49"/>
      <c r="CD20" s="49"/>
      <c r="CE20" s="49">
        <v>1</v>
      </c>
      <c r="CF20" s="49"/>
      <c r="CG20" s="49"/>
      <c r="CH20" s="49">
        <v>1</v>
      </c>
      <c r="CI20" s="49"/>
      <c r="CJ20" s="49"/>
      <c r="CK20" s="49">
        <v>1</v>
      </c>
      <c r="CL20" s="49"/>
      <c r="CM20" s="49"/>
      <c r="CN20" s="49">
        <v>1</v>
      </c>
      <c r="CO20" s="49"/>
      <c r="CP20" s="49"/>
      <c r="CQ20" s="49">
        <v>1</v>
      </c>
      <c r="CR20" s="49"/>
      <c r="CS20" s="49"/>
      <c r="CT20" s="49">
        <v>1</v>
      </c>
      <c r="CU20" s="49"/>
      <c r="CV20" s="49"/>
      <c r="CW20" s="49">
        <v>1</v>
      </c>
      <c r="CX20" s="49"/>
      <c r="CY20" s="49"/>
      <c r="CZ20" s="49">
        <v>1</v>
      </c>
      <c r="DA20" s="49"/>
      <c r="DB20" s="49"/>
      <c r="DC20" s="49">
        <v>1</v>
      </c>
      <c r="DD20" s="49"/>
      <c r="DE20" s="49"/>
      <c r="DF20" s="49">
        <v>1</v>
      </c>
      <c r="DG20" s="49"/>
      <c r="DH20" s="49"/>
      <c r="DI20" s="49">
        <v>1</v>
      </c>
      <c r="DJ20" s="49"/>
      <c r="DK20" s="49"/>
      <c r="DL20" s="49">
        <v>1</v>
      </c>
      <c r="DM20" s="49"/>
      <c r="DN20" s="49"/>
      <c r="DO20" s="49">
        <v>1</v>
      </c>
      <c r="DP20" s="49"/>
      <c r="DQ20" s="49"/>
      <c r="DR20" s="49">
        <v>1</v>
      </c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ht="15.75" x14ac:dyDescent="0.25">
      <c r="A21" s="45">
        <v>3</v>
      </c>
      <c r="B21" s="19" t="s">
        <v>816</v>
      </c>
      <c r="C21" s="42">
        <v>1</v>
      </c>
      <c r="D21" s="42"/>
      <c r="E21" s="42"/>
      <c r="F21" s="49">
        <v>1</v>
      </c>
      <c r="G21" s="49"/>
      <c r="H21" s="49"/>
      <c r="I21" s="49">
        <v>1</v>
      </c>
      <c r="J21" s="49"/>
      <c r="K21" s="49"/>
      <c r="L21" s="49">
        <v>1</v>
      </c>
      <c r="M21" s="49"/>
      <c r="N21" s="49"/>
      <c r="O21" s="49">
        <v>1</v>
      </c>
      <c r="P21" s="49"/>
      <c r="Q21" s="49"/>
      <c r="R21" s="49">
        <v>1</v>
      </c>
      <c r="S21" s="49"/>
      <c r="T21" s="49"/>
      <c r="U21" s="49">
        <v>1</v>
      </c>
      <c r="V21" s="49"/>
      <c r="W21" s="49"/>
      <c r="X21" s="49">
        <v>1</v>
      </c>
      <c r="Y21" s="49"/>
      <c r="Z21" s="49"/>
      <c r="AA21" s="49">
        <v>1</v>
      </c>
      <c r="AB21" s="49"/>
      <c r="AC21" s="49"/>
      <c r="AD21" s="49">
        <v>1</v>
      </c>
      <c r="AE21" s="49"/>
      <c r="AF21" s="49"/>
      <c r="AG21" s="49">
        <v>1</v>
      </c>
      <c r="AH21" s="49"/>
      <c r="AI21" s="49"/>
      <c r="AJ21" s="49">
        <v>1</v>
      </c>
      <c r="AK21" s="49"/>
      <c r="AL21" s="49"/>
      <c r="AM21" s="49">
        <v>1</v>
      </c>
      <c r="AN21" s="49"/>
      <c r="AO21" s="49"/>
      <c r="AP21" s="49">
        <v>1</v>
      </c>
      <c r="AQ21" s="49"/>
      <c r="AR21" s="49"/>
      <c r="AS21" s="49">
        <v>1</v>
      </c>
      <c r="AT21" s="49"/>
      <c r="AU21" s="49"/>
      <c r="AV21" s="49">
        <v>1</v>
      </c>
      <c r="AW21" s="49"/>
      <c r="AX21" s="49"/>
      <c r="AY21" s="49">
        <v>1</v>
      </c>
      <c r="AZ21" s="49"/>
      <c r="BA21" s="49"/>
      <c r="BB21" s="49">
        <v>1</v>
      </c>
      <c r="BC21" s="49"/>
      <c r="BD21" s="49"/>
      <c r="BE21" s="49">
        <v>1</v>
      </c>
      <c r="BF21" s="49"/>
      <c r="BG21" s="49"/>
      <c r="BH21" s="49">
        <v>1</v>
      </c>
      <c r="BI21" s="49"/>
      <c r="BJ21" s="49"/>
      <c r="BK21" s="49">
        <v>1</v>
      </c>
      <c r="BL21" s="49"/>
      <c r="BM21" s="49"/>
      <c r="BN21" s="49">
        <v>1</v>
      </c>
      <c r="BO21" s="49"/>
      <c r="BP21" s="49"/>
      <c r="BQ21" s="49">
        <v>1</v>
      </c>
      <c r="BR21" s="49"/>
      <c r="BS21" s="49"/>
      <c r="BT21" s="49">
        <v>1</v>
      </c>
      <c r="BU21" s="49"/>
      <c r="BV21" s="49"/>
      <c r="BW21" s="49">
        <v>1</v>
      </c>
      <c r="BX21" s="49"/>
      <c r="BY21" s="49"/>
      <c r="BZ21" s="49">
        <v>1</v>
      </c>
      <c r="CA21" s="49"/>
      <c r="CB21" s="49"/>
      <c r="CC21" s="49">
        <v>1</v>
      </c>
      <c r="CD21" s="49"/>
      <c r="CE21" s="49"/>
      <c r="CF21" s="49">
        <v>1</v>
      </c>
      <c r="CG21" s="49"/>
      <c r="CH21" s="49"/>
      <c r="CI21" s="49">
        <v>1</v>
      </c>
      <c r="CJ21" s="49"/>
      <c r="CK21" s="49"/>
      <c r="CL21" s="49">
        <v>1</v>
      </c>
      <c r="CM21" s="49"/>
      <c r="CN21" s="49"/>
      <c r="CO21" s="49">
        <v>1</v>
      </c>
      <c r="CP21" s="49"/>
      <c r="CQ21" s="49"/>
      <c r="CR21" s="49">
        <v>1</v>
      </c>
      <c r="CS21" s="49"/>
      <c r="CT21" s="49"/>
      <c r="CU21" s="49">
        <v>1</v>
      </c>
      <c r="CV21" s="49"/>
      <c r="CW21" s="49"/>
      <c r="CX21" s="49">
        <v>1</v>
      </c>
      <c r="CY21" s="49"/>
      <c r="CZ21" s="49"/>
      <c r="DA21" s="49">
        <v>1</v>
      </c>
      <c r="DB21" s="49"/>
      <c r="DC21" s="49"/>
      <c r="DD21" s="49">
        <v>1</v>
      </c>
      <c r="DE21" s="49"/>
      <c r="DF21" s="49"/>
      <c r="DG21" s="49">
        <v>1</v>
      </c>
      <c r="DH21" s="49"/>
      <c r="DI21" s="49"/>
      <c r="DJ21" s="49">
        <v>1</v>
      </c>
      <c r="DK21" s="49"/>
      <c r="DL21" s="49"/>
      <c r="DM21" s="49">
        <v>1</v>
      </c>
      <c r="DN21" s="49"/>
      <c r="DO21" s="49"/>
      <c r="DP21" s="49">
        <v>1</v>
      </c>
      <c r="DQ21" s="49"/>
      <c r="DR21" s="49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</row>
    <row r="22" spans="1:254" ht="15.75" x14ac:dyDescent="0.25">
      <c r="A22" s="45">
        <v>4</v>
      </c>
      <c r="B22" s="19" t="s">
        <v>817</v>
      </c>
      <c r="C22" s="42">
        <v>1</v>
      </c>
      <c r="D22" s="42"/>
      <c r="E22" s="42"/>
      <c r="F22" s="49">
        <v>1</v>
      </c>
      <c r="G22" s="49"/>
      <c r="H22" s="49"/>
      <c r="I22" s="49">
        <v>1</v>
      </c>
      <c r="J22" s="49"/>
      <c r="K22" s="49"/>
      <c r="L22" s="49">
        <v>1</v>
      </c>
      <c r="M22" s="49"/>
      <c r="N22" s="49"/>
      <c r="O22" s="49">
        <v>1</v>
      </c>
      <c r="P22" s="49"/>
      <c r="Q22" s="49"/>
      <c r="R22" s="49">
        <v>1</v>
      </c>
      <c r="S22" s="49"/>
      <c r="T22" s="49"/>
      <c r="U22" s="49">
        <v>1</v>
      </c>
      <c r="V22" s="49"/>
      <c r="W22" s="49"/>
      <c r="X22" s="49">
        <v>1</v>
      </c>
      <c r="Y22" s="49"/>
      <c r="Z22" s="49"/>
      <c r="AA22" s="49">
        <v>1</v>
      </c>
      <c r="AB22" s="49"/>
      <c r="AC22" s="49"/>
      <c r="AD22" s="49">
        <v>1</v>
      </c>
      <c r="AE22" s="49"/>
      <c r="AF22" s="49"/>
      <c r="AG22" s="49">
        <v>1</v>
      </c>
      <c r="AH22" s="49"/>
      <c r="AI22" s="49"/>
      <c r="AJ22" s="49">
        <v>1</v>
      </c>
      <c r="AK22" s="49"/>
      <c r="AL22" s="49"/>
      <c r="AM22" s="49">
        <v>1</v>
      </c>
      <c r="AN22" s="49"/>
      <c r="AO22" s="49"/>
      <c r="AP22" s="49">
        <v>1</v>
      </c>
      <c r="AQ22" s="49"/>
      <c r="AR22" s="49"/>
      <c r="AS22" s="49">
        <v>1</v>
      </c>
      <c r="AT22" s="49"/>
      <c r="AU22" s="49"/>
      <c r="AV22" s="49">
        <v>1</v>
      </c>
      <c r="AW22" s="49"/>
      <c r="AX22" s="49"/>
      <c r="AY22" s="49">
        <v>1</v>
      </c>
      <c r="AZ22" s="49"/>
      <c r="BA22" s="49"/>
      <c r="BB22" s="49">
        <v>1</v>
      </c>
      <c r="BC22" s="49"/>
      <c r="BD22" s="49"/>
      <c r="BE22" s="49">
        <v>1</v>
      </c>
      <c r="BF22" s="49"/>
      <c r="BG22" s="49"/>
      <c r="BH22" s="49">
        <v>1</v>
      </c>
      <c r="BI22" s="49"/>
      <c r="BJ22" s="49"/>
      <c r="BK22" s="49">
        <v>1</v>
      </c>
      <c r="BL22" s="49"/>
      <c r="BM22" s="49"/>
      <c r="BN22" s="49">
        <v>1</v>
      </c>
      <c r="BO22" s="49"/>
      <c r="BP22" s="49"/>
      <c r="BQ22" s="49">
        <v>1</v>
      </c>
      <c r="BR22" s="49"/>
      <c r="BS22" s="49"/>
      <c r="BT22" s="49">
        <v>1</v>
      </c>
      <c r="BU22" s="49"/>
      <c r="BV22" s="49"/>
      <c r="BW22" s="49">
        <v>1</v>
      </c>
      <c r="BX22" s="49"/>
      <c r="BY22" s="49"/>
      <c r="BZ22" s="49">
        <v>1</v>
      </c>
      <c r="CA22" s="49"/>
      <c r="CB22" s="49"/>
      <c r="CC22" s="49">
        <v>1</v>
      </c>
      <c r="CD22" s="49"/>
      <c r="CE22" s="49"/>
      <c r="CF22" s="49">
        <v>1</v>
      </c>
      <c r="CG22" s="49"/>
      <c r="CH22" s="49"/>
      <c r="CI22" s="49">
        <v>1</v>
      </c>
      <c r="CJ22" s="49"/>
      <c r="CK22" s="49"/>
      <c r="CL22" s="49">
        <v>1</v>
      </c>
      <c r="CM22" s="49"/>
      <c r="CN22" s="49"/>
      <c r="CO22" s="49">
        <v>1</v>
      </c>
      <c r="CP22" s="49"/>
      <c r="CQ22" s="49"/>
      <c r="CR22" s="49">
        <v>1</v>
      </c>
      <c r="CS22" s="49"/>
      <c r="CT22" s="49"/>
      <c r="CU22" s="49">
        <v>1</v>
      </c>
      <c r="CV22" s="49"/>
      <c r="CW22" s="49"/>
      <c r="CX22" s="49">
        <v>1</v>
      </c>
      <c r="CY22" s="49"/>
      <c r="CZ22" s="49"/>
      <c r="DA22" s="49">
        <v>1</v>
      </c>
      <c r="DB22" s="49"/>
      <c r="DC22" s="49"/>
      <c r="DD22" s="49">
        <v>1</v>
      </c>
      <c r="DE22" s="49"/>
      <c r="DF22" s="49"/>
      <c r="DG22" s="49">
        <v>1</v>
      </c>
      <c r="DH22" s="49"/>
      <c r="DI22" s="49"/>
      <c r="DJ22" s="49">
        <v>1</v>
      </c>
      <c r="DK22" s="49"/>
      <c r="DL22" s="49"/>
      <c r="DM22" s="49">
        <v>1</v>
      </c>
      <c r="DN22" s="49"/>
      <c r="DO22" s="49"/>
      <c r="DP22" s="49">
        <v>1</v>
      </c>
      <c r="DQ22" s="49"/>
      <c r="DR22" s="49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</row>
    <row r="23" spans="1:254" ht="15.75" x14ac:dyDescent="0.25">
      <c r="A23" s="45">
        <v>5</v>
      </c>
      <c r="B23" s="19" t="s">
        <v>818</v>
      </c>
      <c r="C23" s="42"/>
      <c r="D23" s="42"/>
      <c r="E23" s="42">
        <v>1</v>
      </c>
      <c r="F23" s="49"/>
      <c r="G23" s="49"/>
      <c r="H23" s="49">
        <v>1</v>
      </c>
      <c r="I23" s="49"/>
      <c r="J23" s="49"/>
      <c r="K23" s="49">
        <v>1</v>
      </c>
      <c r="L23" s="49"/>
      <c r="M23" s="49"/>
      <c r="N23" s="49">
        <v>1</v>
      </c>
      <c r="O23" s="49"/>
      <c r="P23" s="49"/>
      <c r="Q23" s="49">
        <v>1</v>
      </c>
      <c r="R23" s="49"/>
      <c r="S23" s="49"/>
      <c r="T23" s="49">
        <v>1</v>
      </c>
      <c r="U23" s="49"/>
      <c r="V23" s="49"/>
      <c r="W23" s="49">
        <v>1</v>
      </c>
      <c r="X23" s="49"/>
      <c r="Y23" s="49"/>
      <c r="Z23" s="49">
        <v>1</v>
      </c>
      <c r="AA23" s="49"/>
      <c r="AB23" s="49"/>
      <c r="AC23" s="49">
        <v>1</v>
      </c>
      <c r="AD23" s="49"/>
      <c r="AE23" s="49"/>
      <c r="AF23" s="49">
        <v>1</v>
      </c>
      <c r="AG23" s="49"/>
      <c r="AH23" s="49"/>
      <c r="AI23" s="49">
        <v>1</v>
      </c>
      <c r="AJ23" s="49"/>
      <c r="AK23" s="49"/>
      <c r="AL23" s="49">
        <v>1</v>
      </c>
      <c r="AM23" s="49"/>
      <c r="AN23" s="49"/>
      <c r="AO23" s="49">
        <v>1</v>
      </c>
      <c r="AP23" s="49"/>
      <c r="AQ23" s="49"/>
      <c r="AR23" s="49">
        <v>1</v>
      </c>
      <c r="AS23" s="49"/>
      <c r="AT23" s="49"/>
      <c r="AU23" s="49">
        <v>1</v>
      </c>
      <c r="AV23" s="49"/>
      <c r="AW23" s="49"/>
      <c r="AX23" s="49">
        <v>1</v>
      </c>
      <c r="AY23" s="49"/>
      <c r="AZ23" s="49">
        <v>1</v>
      </c>
      <c r="BA23" s="49"/>
      <c r="BB23" s="49"/>
      <c r="BC23" s="49">
        <v>1</v>
      </c>
      <c r="BD23" s="49"/>
      <c r="BE23" s="49"/>
      <c r="BF23" s="49">
        <v>1</v>
      </c>
      <c r="BG23" s="49"/>
      <c r="BH23" s="49"/>
      <c r="BI23" s="49">
        <v>1</v>
      </c>
      <c r="BJ23" s="49"/>
      <c r="BK23" s="49"/>
      <c r="BL23" s="49">
        <v>1</v>
      </c>
      <c r="BM23" s="49"/>
      <c r="BN23" s="49"/>
      <c r="BO23" s="49">
        <v>1</v>
      </c>
      <c r="BP23" s="49"/>
      <c r="BQ23" s="49"/>
      <c r="BR23" s="49">
        <v>1</v>
      </c>
      <c r="BS23" s="49"/>
      <c r="BT23" s="49"/>
      <c r="BU23" s="49">
        <v>1</v>
      </c>
      <c r="BV23" s="49"/>
      <c r="BW23" s="49"/>
      <c r="BX23" s="49">
        <v>1</v>
      </c>
      <c r="BY23" s="49"/>
      <c r="BZ23" s="49"/>
      <c r="CA23" s="49">
        <v>1</v>
      </c>
      <c r="CB23" s="49"/>
      <c r="CC23" s="49"/>
      <c r="CD23" s="49">
        <v>1</v>
      </c>
      <c r="CE23" s="49"/>
      <c r="CF23" s="49"/>
      <c r="CG23" s="49">
        <v>1</v>
      </c>
      <c r="CH23" s="49"/>
      <c r="CI23" s="49"/>
      <c r="CJ23" s="49">
        <v>1</v>
      </c>
      <c r="CK23" s="49"/>
      <c r="CL23" s="49"/>
      <c r="CM23" s="49">
        <v>1</v>
      </c>
      <c r="CN23" s="49"/>
      <c r="CO23" s="49"/>
      <c r="CP23" s="49">
        <v>1</v>
      </c>
      <c r="CQ23" s="49"/>
      <c r="CR23" s="49"/>
      <c r="CS23" s="49">
        <v>1</v>
      </c>
      <c r="CT23" s="49"/>
      <c r="CU23" s="49"/>
      <c r="CV23" s="49">
        <v>1</v>
      </c>
      <c r="CW23" s="49"/>
      <c r="CX23" s="49"/>
      <c r="CY23" s="49">
        <v>1</v>
      </c>
      <c r="CZ23" s="49"/>
      <c r="DA23" s="49"/>
      <c r="DB23" s="49">
        <v>1</v>
      </c>
      <c r="DC23" s="49"/>
      <c r="DD23" s="49"/>
      <c r="DE23" s="49">
        <v>1</v>
      </c>
      <c r="DF23" s="49"/>
      <c r="DG23" s="49"/>
      <c r="DH23" s="49">
        <v>1</v>
      </c>
      <c r="DI23" s="49"/>
      <c r="DJ23" s="49"/>
      <c r="DK23" s="49">
        <v>1</v>
      </c>
      <c r="DL23" s="49"/>
      <c r="DM23" s="49"/>
      <c r="DN23" s="49">
        <v>1</v>
      </c>
      <c r="DO23" s="49"/>
      <c r="DP23" s="49"/>
      <c r="DQ23" s="49">
        <v>1</v>
      </c>
      <c r="DR23" s="49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</row>
    <row r="24" spans="1:254" ht="15.75" x14ac:dyDescent="0.25">
      <c r="A24" s="45">
        <v>6</v>
      </c>
      <c r="B24" s="19" t="s">
        <v>819</v>
      </c>
      <c r="C24" s="42"/>
      <c r="D24" s="42"/>
      <c r="E24" s="42">
        <v>1</v>
      </c>
      <c r="F24" s="49"/>
      <c r="G24" s="49"/>
      <c r="H24" s="49">
        <v>1</v>
      </c>
      <c r="I24" s="49"/>
      <c r="J24" s="49"/>
      <c r="K24" s="49">
        <v>1</v>
      </c>
      <c r="L24" s="49"/>
      <c r="M24" s="49"/>
      <c r="N24" s="49">
        <v>1</v>
      </c>
      <c r="O24" s="49"/>
      <c r="P24" s="49"/>
      <c r="Q24" s="49">
        <v>1</v>
      </c>
      <c r="R24" s="49"/>
      <c r="S24" s="49"/>
      <c r="T24" s="49">
        <v>1</v>
      </c>
      <c r="U24" s="49"/>
      <c r="V24" s="49"/>
      <c r="W24" s="49">
        <v>1</v>
      </c>
      <c r="X24" s="49"/>
      <c r="Y24" s="49"/>
      <c r="Z24" s="49">
        <v>1</v>
      </c>
      <c r="AA24" s="49"/>
      <c r="AB24" s="49"/>
      <c r="AC24" s="49">
        <v>1</v>
      </c>
      <c r="AD24" s="49"/>
      <c r="AE24" s="49"/>
      <c r="AF24" s="49">
        <v>1</v>
      </c>
      <c r="AG24" s="49"/>
      <c r="AH24" s="49"/>
      <c r="AI24" s="49">
        <v>1</v>
      </c>
      <c r="AJ24" s="49"/>
      <c r="AK24" s="49"/>
      <c r="AL24" s="49">
        <v>1</v>
      </c>
      <c r="AM24" s="49"/>
      <c r="AN24" s="49"/>
      <c r="AO24" s="49">
        <v>1</v>
      </c>
      <c r="AP24" s="49"/>
      <c r="AQ24" s="49"/>
      <c r="AR24" s="49">
        <v>1</v>
      </c>
      <c r="AS24" s="49"/>
      <c r="AT24" s="49"/>
      <c r="AU24" s="49">
        <v>1</v>
      </c>
      <c r="AV24" s="49"/>
      <c r="AW24" s="49"/>
      <c r="AX24" s="49">
        <v>1</v>
      </c>
      <c r="AY24" s="49"/>
      <c r="AZ24" s="49"/>
      <c r="BA24" s="49">
        <v>1</v>
      </c>
      <c r="BB24" s="49"/>
      <c r="BC24" s="49"/>
      <c r="BD24" s="49">
        <v>1</v>
      </c>
      <c r="BE24" s="49"/>
      <c r="BF24" s="49"/>
      <c r="BG24" s="49">
        <v>1</v>
      </c>
      <c r="BH24" s="49"/>
      <c r="BI24" s="49"/>
      <c r="BJ24" s="49">
        <v>1</v>
      </c>
      <c r="BK24" s="49"/>
      <c r="BL24" s="49"/>
      <c r="BM24" s="49">
        <v>1</v>
      </c>
      <c r="BN24" s="49"/>
      <c r="BO24" s="49"/>
      <c r="BP24" s="49">
        <v>1</v>
      </c>
      <c r="BQ24" s="49"/>
      <c r="BR24" s="49"/>
      <c r="BS24" s="49">
        <v>1</v>
      </c>
      <c r="BT24" s="49"/>
      <c r="BU24" s="49"/>
      <c r="BV24" s="49">
        <v>1</v>
      </c>
      <c r="BW24" s="49"/>
      <c r="BX24" s="49"/>
      <c r="BY24" s="49">
        <v>1</v>
      </c>
      <c r="BZ24" s="49"/>
      <c r="CA24" s="49"/>
      <c r="CB24" s="49">
        <v>1</v>
      </c>
      <c r="CC24" s="49"/>
      <c r="CD24" s="49"/>
      <c r="CE24" s="49">
        <v>1</v>
      </c>
      <c r="CF24" s="49"/>
      <c r="CG24" s="49"/>
      <c r="CH24" s="49">
        <v>1</v>
      </c>
      <c r="CI24" s="49"/>
      <c r="CJ24" s="49"/>
      <c r="CK24" s="49">
        <v>1</v>
      </c>
      <c r="CL24" s="49"/>
      <c r="CM24" s="49"/>
      <c r="CN24" s="49">
        <v>1</v>
      </c>
      <c r="CO24" s="49"/>
      <c r="CP24" s="49"/>
      <c r="CQ24" s="49">
        <v>1</v>
      </c>
      <c r="CR24" s="49"/>
      <c r="CS24" s="49"/>
      <c r="CT24" s="49">
        <v>1</v>
      </c>
      <c r="CU24" s="49"/>
      <c r="CV24" s="49"/>
      <c r="CW24" s="49">
        <v>1</v>
      </c>
      <c r="CX24" s="49"/>
      <c r="CY24" s="49"/>
      <c r="CZ24" s="49">
        <v>1</v>
      </c>
      <c r="DA24" s="49"/>
      <c r="DB24" s="49"/>
      <c r="DC24" s="49">
        <v>1</v>
      </c>
      <c r="DD24" s="49"/>
      <c r="DE24" s="49"/>
      <c r="DF24" s="49">
        <v>1</v>
      </c>
      <c r="DG24" s="49"/>
      <c r="DH24" s="49"/>
      <c r="DI24" s="49">
        <v>1</v>
      </c>
      <c r="DJ24" s="49"/>
      <c r="DK24" s="49"/>
      <c r="DL24" s="49">
        <v>1</v>
      </c>
      <c r="DM24" s="49"/>
      <c r="DN24" s="49"/>
      <c r="DO24" s="49">
        <v>1</v>
      </c>
      <c r="DP24" s="49"/>
      <c r="DQ24" s="49"/>
      <c r="DR24" s="49">
        <v>1</v>
      </c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75" x14ac:dyDescent="0.25">
      <c r="A25" s="45">
        <v>7</v>
      </c>
      <c r="B25" s="19" t="s">
        <v>820</v>
      </c>
      <c r="C25" s="42"/>
      <c r="D25" s="42">
        <v>1</v>
      </c>
      <c r="E25" s="42"/>
      <c r="F25" s="49"/>
      <c r="G25" s="49">
        <v>1</v>
      </c>
      <c r="H25" s="49"/>
      <c r="I25" s="49"/>
      <c r="J25" s="49">
        <v>1</v>
      </c>
      <c r="K25" s="49"/>
      <c r="L25" s="49"/>
      <c r="M25" s="49">
        <v>1</v>
      </c>
      <c r="N25" s="49"/>
      <c r="O25" s="49"/>
      <c r="P25" s="49">
        <v>1</v>
      </c>
      <c r="Q25" s="49"/>
      <c r="R25" s="49"/>
      <c r="S25" s="49">
        <v>1</v>
      </c>
      <c r="T25" s="49"/>
      <c r="U25" s="49"/>
      <c r="V25" s="49">
        <v>1</v>
      </c>
      <c r="W25" s="49"/>
      <c r="X25" s="49"/>
      <c r="Y25" s="49">
        <v>1</v>
      </c>
      <c r="Z25" s="49"/>
      <c r="AA25" s="49"/>
      <c r="AB25" s="49">
        <v>1</v>
      </c>
      <c r="AC25" s="49"/>
      <c r="AD25" s="49"/>
      <c r="AE25" s="49">
        <v>1</v>
      </c>
      <c r="AF25" s="49"/>
      <c r="AG25" s="49"/>
      <c r="AH25" s="49">
        <v>1</v>
      </c>
      <c r="AI25" s="49"/>
      <c r="AJ25" s="49"/>
      <c r="AK25" s="49">
        <v>1</v>
      </c>
      <c r="AL25" s="49"/>
      <c r="AM25" s="49"/>
      <c r="AN25" s="49">
        <v>1</v>
      </c>
      <c r="AO25" s="49"/>
      <c r="AP25" s="49"/>
      <c r="AQ25" s="49">
        <v>1</v>
      </c>
      <c r="AR25" s="49"/>
      <c r="AS25" s="49"/>
      <c r="AT25" s="49">
        <v>1</v>
      </c>
      <c r="AU25" s="49"/>
      <c r="AV25" s="49"/>
      <c r="AW25" s="49">
        <v>1</v>
      </c>
      <c r="AX25" s="49"/>
      <c r="AY25" s="49"/>
      <c r="AZ25" s="49">
        <v>1</v>
      </c>
      <c r="BA25" s="49"/>
      <c r="BB25" s="49"/>
      <c r="BC25" s="49">
        <v>1</v>
      </c>
      <c r="BD25" s="49"/>
      <c r="BE25" s="49"/>
      <c r="BF25" s="49">
        <v>1</v>
      </c>
      <c r="BG25" s="49"/>
      <c r="BH25" s="49"/>
      <c r="BI25" s="49">
        <v>1</v>
      </c>
      <c r="BJ25" s="49"/>
      <c r="BK25" s="49"/>
      <c r="BL25" s="49">
        <v>1</v>
      </c>
      <c r="BM25" s="49"/>
      <c r="BN25" s="49"/>
      <c r="BO25" s="49">
        <v>1</v>
      </c>
      <c r="BP25" s="49"/>
      <c r="BQ25" s="49"/>
      <c r="BR25" s="49">
        <v>1</v>
      </c>
      <c r="BS25" s="49"/>
      <c r="BT25" s="49"/>
      <c r="BU25" s="49">
        <v>1</v>
      </c>
      <c r="BV25" s="49"/>
      <c r="BW25" s="49"/>
      <c r="BX25" s="49">
        <v>1</v>
      </c>
      <c r="BY25" s="49"/>
      <c r="BZ25" s="49"/>
      <c r="CA25" s="49">
        <v>1</v>
      </c>
      <c r="CB25" s="49"/>
      <c r="CC25" s="49"/>
      <c r="CD25" s="49">
        <v>1</v>
      </c>
      <c r="CE25" s="49"/>
      <c r="CF25" s="49"/>
      <c r="CG25" s="49">
        <v>1</v>
      </c>
      <c r="CH25" s="49"/>
      <c r="CI25" s="49"/>
      <c r="CJ25" s="49">
        <v>1</v>
      </c>
      <c r="CK25" s="49"/>
      <c r="CL25" s="49"/>
      <c r="CM25" s="49">
        <v>1</v>
      </c>
      <c r="CN25" s="49"/>
      <c r="CO25" s="49"/>
      <c r="CP25" s="49">
        <v>1</v>
      </c>
      <c r="CQ25" s="49"/>
      <c r="CR25" s="49"/>
      <c r="CS25" s="49">
        <v>1</v>
      </c>
      <c r="CT25" s="49"/>
      <c r="CU25" s="49"/>
      <c r="CV25" s="49">
        <v>1</v>
      </c>
      <c r="CW25" s="49"/>
      <c r="CX25" s="49"/>
      <c r="CY25" s="49">
        <v>1</v>
      </c>
      <c r="CZ25" s="49"/>
      <c r="DA25" s="49"/>
      <c r="DB25" s="49">
        <v>1</v>
      </c>
      <c r="DC25" s="49"/>
      <c r="DD25" s="49"/>
      <c r="DE25" s="49">
        <v>1</v>
      </c>
      <c r="DF25" s="49"/>
      <c r="DG25" s="49"/>
      <c r="DH25" s="49">
        <v>1</v>
      </c>
      <c r="DI25" s="49"/>
      <c r="DJ25" s="49"/>
      <c r="DK25" s="49">
        <v>1</v>
      </c>
      <c r="DL25" s="49"/>
      <c r="DM25" s="49"/>
      <c r="DN25" s="49">
        <v>1</v>
      </c>
      <c r="DO25" s="49"/>
      <c r="DP25" s="49"/>
      <c r="DQ25" s="49">
        <v>1</v>
      </c>
      <c r="DR25" s="49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x14ac:dyDescent="0.25">
      <c r="A26" s="45">
        <v>8</v>
      </c>
      <c r="B26" s="19" t="s">
        <v>821</v>
      </c>
      <c r="C26" s="42"/>
      <c r="D26" s="42">
        <v>1</v>
      </c>
      <c r="E26" s="42"/>
      <c r="F26" s="49"/>
      <c r="G26" s="49">
        <v>1</v>
      </c>
      <c r="H26" s="49"/>
      <c r="I26" s="49"/>
      <c r="J26" s="49">
        <v>1</v>
      </c>
      <c r="K26" s="49"/>
      <c r="L26" s="49"/>
      <c r="M26" s="49">
        <v>1</v>
      </c>
      <c r="N26" s="49"/>
      <c r="O26" s="49"/>
      <c r="P26" s="49">
        <v>1</v>
      </c>
      <c r="Q26" s="49"/>
      <c r="R26" s="49"/>
      <c r="S26" s="49">
        <v>1</v>
      </c>
      <c r="T26" s="49"/>
      <c r="U26" s="49"/>
      <c r="V26" s="49">
        <v>1</v>
      </c>
      <c r="W26" s="49"/>
      <c r="X26" s="49"/>
      <c r="Y26" s="49">
        <v>1</v>
      </c>
      <c r="Z26" s="49"/>
      <c r="AA26" s="49"/>
      <c r="AB26" s="49">
        <v>1</v>
      </c>
      <c r="AC26" s="49"/>
      <c r="AD26" s="49"/>
      <c r="AE26" s="49">
        <v>1</v>
      </c>
      <c r="AF26" s="49"/>
      <c r="AG26" s="49"/>
      <c r="AH26" s="49">
        <v>1</v>
      </c>
      <c r="AI26" s="49"/>
      <c r="AJ26" s="49"/>
      <c r="AK26" s="49">
        <v>1</v>
      </c>
      <c r="AL26" s="49"/>
      <c r="AM26" s="49"/>
      <c r="AN26" s="49">
        <v>1</v>
      </c>
      <c r="AO26" s="49"/>
      <c r="AP26" s="49"/>
      <c r="AQ26" s="49">
        <v>1</v>
      </c>
      <c r="AR26" s="49"/>
      <c r="AS26" s="49"/>
      <c r="AT26" s="49">
        <v>1</v>
      </c>
      <c r="AU26" s="49"/>
      <c r="AV26" s="49"/>
      <c r="AW26" s="49">
        <v>1</v>
      </c>
      <c r="AX26" s="49"/>
      <c r="AY26" s="49"/>
      <c r="AZ26" s="49">
        <v>1</v>
      </c>
      <c r="BA26" s="49"/>
      <c r="BB26" s="49"/>
      <c r="BC26" s="49">
        <v>1</v>
      </c>
      <c r="BD26" s="49"/>
      <c r="BE26" s="49"/>
      <c r="BF26" s="49">
        <v>1</v>
      </c>
      <c r="BG26" s="49"/>
      <c r="BH26" s="49"/>
      <c r="BI26" s="49">
        <v>1</v>
      </c>
      <c r="BJ26" s="49"/>
      <c r="BK26" s="49"/>
      <c r="BL26" s="49">
        <v>1</v>
      </c>
      <c r="BM26" s="49"/>
      <c r="BN26" s="49"/>
      <c r="BO26" s="49">
        <v>1</v>
      </c>
      <c r="BP26" s="49"/>
      <c r="BQ26" s="49"/>
      <c r="BR26" s="49">
        <v>1</v>
      </c>
      <c r="BS26" s="49"/>
      <c r="BT26" s="49"/>
      <c r="BU26" s="49">
        <v>1</v>
      </c>
      <c r="BV26" s="49"/>
      <c r="BW26" s="49"/>
      <c r="BX26" s="49">
        <v>1</v>
      </c>
      <c r="BY26" s="49"/>
      <c r="BZ26" s="49"/>
      <c r="CA26" s="49">
        <v>1</v>
      </c>
      <c r="CB26" s="49"/>
      <c r="CC26" s="49"/>
      <c r="CD26" s="49">
        <v>1</v>
      </c>
      <c r="CE26" s="49"/>
      <c r="CF26" s="49"/>
      <c r="CG26" s="49">
        <v>1</v>
      </c>
      <c r="CH26" s="49"/>
      <c r="CI26" s="49"/>
      <c r="CJ26" s="49">
        <v>1</v>
      </c>
      <c r="CK26" s="49"/>
      <c r="CL26" s="49"/>
      <c r="CM26" s="49">
        <v>1</v>
      </c>
      <c r="CN26" s="49"/>
      <c r="CO26" s="49"/>
      <c r="CP26" s="49">
        <v>1</v>
      </c>
      <c r="CQ26" s="49"/>
      <c r="CR26" s="49"/>
      <c r="CS26" s="49">
        <v>1</v>
      </c>
      <c r="CT26" s="49"/>
      <c r="CU26" s="49"/>
      <c r="CV26" s="49">
        <v>1</v>
      </c>
      <c r="CW26" s="49"/>
      <c r="CX26" s="49"/>
      <c r="CY26" s="49">
        <v>1</v>
      </c>
      <c r="CZ26" s="49"/>
      <c r="DA26" s="49"/>
      <c r="DB26" s="49">
        <v>1</v>
      </c>
      <c r="DC26" s="49"/>
      <c r="DD26" s="49"/>
      <c r="DE26" s="49">
        <v>1</v>
      </c>
      <c r="DF26" s="49"/>
      <c r="DG26" s="49"/>
      <c r="DH26" s="49">
        <v>1</v>
      </c>
      <c r="DI26" s="49"/>
      <c r="DJ26" s="49"/>
      <c r="DK26" s="49">
        <v>1</v>
      </c>
      <c r="DL26" s="49"/>
      <c r="DM26" s="49"/>
      <c r="DN26" s="49">
        <v>1</v>
      </c>
      <c r="DO26" s="49"/>
      <c r="DP26" s="49"/>
      <c r="DQ26" s="49">
        <v>1</v>
      </c>
      <c r="DR26" s="49"/>
    </row>
    <row r="27" spans="1:254" x14ac:dyDescent="0.25">
      <c r="A27" s="45">
        <v>9</v>
      </c>
      <c r="B27" s="19" t="s">
        <v>822</v>
      </c>
      <c r="C27" s="42">
        <v>1</v>
      </c>
      <c r="D27" s="42"/>
      <c r="E27" s="42"/>
      <c r="F27" s="49">
        <v>1</v>
      </c>
      <c r="G27" s="49"/>
      <c r="H27" s="49"/>
      <c r="I27" s="49">
        <v>1</v>
      </c>
      <c r="J27" s="49"/>
      <c r="K27" s="49"/>
      <c r="L27" s="49">
        <v>1</v>
      </c>
      <c r="M27" s="49"/>
      <c r="N27" s="49"/>
      <c r="O27" s="49">
        <v>1</v>
      </c>
      <c r="P27" s="49"/>
      <c r="Q27" s="49"/>
      <c r="R27" s="49">
        <v>1</v>
      </c>
      <c r="S27" s="49"/>
      <c r="T27" s="49"/>
      <c r="U27" s="49">
        <v>1</v>
      </c>
      <c r="V27" s="49"/>
      <c r="W27" s="49"/>
      <c r="X27" s="49">
        <v>1</v>
      </c>
      <c r="Y27" s="49"/>
      <c r="Z27" s="49"/>
      <c r="AA27" s="49">
        <v>1</v>
      </c>
      <c r="AB27" s="49"/>
      <c r="AC27" s="49"/>
      <c r="AD27" s="49">
        <v>1</v>
      </c>
      <c r="AE27" s="49"/>
      <c r="AF27" s="49"/>
      <c r="AG27" s="49">
        <v>1</v>
      </c>
      <c r="AH27" s="49"/>
      <c r="AI27" s="49"/>
      <c r="AJ27" s="49">
        <v>1</v>
      </c>
      <c r="AK27" s="49"/>
      <c r="AL27" s="49"/>
      <c r="AM27" s="49">
        <v>1</v>
      </c>
      <c r="AN27" s="49"/>
      <c r="AO27" s="49"/>
      <c r="AP27" s="49">
        <v>1</v>
      </c>
      <c r="AQ27" s="49"/>
      <c r="AR27" s="49"/>
      <c r="AS27" s="49">
        <v>1</v>
      </c>
      <c r="AT27" s="49"/>
      <c r="AU27" s="49"/>
      <c r="AV27" s="49">
        <v>1</v>
      </c>
      <c r="AW27" s="49"/>
      <c r="AX27" s="49"/>
      <c r="AY27" s="49">
        <v>1</v>
      </c>
      <c r="AZ27" s="49"/>
      <c r="BA27" s="49"/>
      <c r="BB27" s="49">
        <v>1</v>
      </c>
      <c r="BC27" s="49"/>
      <c r="BD27" s="49"/>
      <c r="BE27" s="49">
        <v>1</v>
      </c>
      <c r="BF27" s="49"/>
      <c r="BG27" s="49"/>
      <c r="BH27" s="49">
        <v>1</v>
      </c>
      <c r="BI27" s="49"/>
      <c r="BJ27" s="49"/>
      <c r="BK27" s="49">
        <v>1</v>
      </c>
      <c r="BL27" s="49"/>
      <c r="BM27" s="49"/>
      <c r="BN27" s="49">
        <v>1</v>
      </c>
      <c r="BO27" s="49"/>
      <c r="BP27" s="49"/>
      <c r="BQ27" s="49">
        <v>1</v>
      </c>
      <c r="BR27" s="49"/>
      <c r="BS27" s="49"/>
      <c r="BT27" s="49">
        <v>1</v>
      </c>
      <c r="BU27" s="49"/>
      <c r="BV27" s="49"/>
      <c r="BW27" s="49">
        <v>1</v>
      </c>
      <c r="BX27" s="49"/>
      <c r="BY27" s="49"/>
      <c r="BZ27" s="49">
        <v>1</v>
      </c>
      <c r="CA27" s="49"/>
      <c r="CB27" s="49"/>
      <c r="CC27" s="49">
        <v>1</v>
      </c>
      <c r="CD27" s="49"/>
      <c r="CE27" s="49"/>
      <c r="CF27" s="49">
        <v>1</v>
      </c>
      <c r="CG27" s="49"/>
      <c r="CH27" s="49"/>
      <c r="CI27" s="49">
        <v>1</v>
      </c>
      <c r="CJ27" s="49"/>
      <c r="CK27" s="49"/>
      <c r="CL27" s="49">
        <v>1</v>
      </c>
      <c r="CM27" s="49"/>
      <c r="CN27" s="49"/>
      <c r="CO27" s="49">
        <v>1</v>
      </c>
      <c r="CP27" s="49"/>
      <c r="CQ27" s="49"/>
      <c r="CR27" s="49">
        <v>1</v>
      </c>
      <c r="CS27" s="49"/>
      <c r="CT27" s="49"/>
      <c r="CU27" s="49">
        <v>1</v>
      </c>
      <c r="CV27" s="49"/>
      <c r="CW27" s="49"/>
      <c r="CX27" s="49">
        <v>1</v>
      </c>
      <c r="CY27" s="49"/>
      <c r="CZ27" s="49"/>
      <c r="DA27" s="49">
        <v>1</v>
      </c>
      <c r="DB27" s="49"/>
      <c r="DC27" s="49"/>
      <c r="DD27" s="49">
        <v>1</v>
      </c>
      <c r="DE27" s="49"/>
      <c r="DF27" s="49"/>
      <c r="DG27" s="49">
        <v>1</v>
      </c>
      <c r="DH27" s="49"/>
      <c r="DI27" s="49"/>
      <c r="DJ27" s="49">
        <v>1</v>
      </c>
      <c r="DK27" s="49"/>
      <c r="DL27" s="49"/>
      <c r="DM27" s="49">
        <v>1</v>
      </c>
      <c r="DN27" s="49"/>
      <c r="DO27" s="49"/>
      <c r="DP27" s="49">
        <v>1</v>
      </c>
      <c r="DQ27" s="49"/>
      <c r="DR27" s="49"/>
    </row>
    <row r="28" spans="1:254" x14ac:dyDescent="0.25">
      <c r="A28" s="45">
        <v>10</v>
      </c>
      <c r="B28" s="19" t="s">
        <v>823</v>
      </c>
      <c r="C28" s="42"/>
      <c r="D28" s="42"/>
      <c r="E28" s="42">
        <v>1</v>
      </c>
      <c r="F28" s="49"/>
      <c r="G28" s="49"/>
      <c r="H28" s="49">
        <v>1</v>
      </c>
      <c r="I28" s="49"/>
      <c r="J28" s="49"/>
      <c r="K28" s="49">
        <v>1</v>
      </c>
      <c r="L28" s="49"/>
      <c r="M28" s="49"/>
      <c r="N28" s="49">
        <v>1</v>
      </c>
      <c r="O28" s="49"/>
      <c r="P28" s="49"/>
      <c r="Q28" s="49">
        <v>1</v>
      </c>
      <c r="R28" s="49"/>
      <c r="S28" s="49"/>
      <c r="T28" s="49">
        <v>1</v>
      </c>
      <c r="U28" s="49"/>
      <c r="V28" s="49"/>
      <c r="W28" s="49">
        <v>1</v>
      </c>
      <c r="X28" s="49"/>
      <c r="Y28" s="49"/>
      <c r="Z28" s="49">
        <v>1</v>
      </c>
      <c r="AA28" s="49"/>
      <c r="AB28" s="49"/>
      <c r="AC28" s="49">
        <v>1</v>
      </c>
      <c r="AD28" s="49"/>
      <c r="AE28" s="49"/>
      <c r="AF28" s="49">
        <v>1</v>
      </c>
      <c r="AG28" s="49"/>
      <c r="AH28" s="49"/>
      <c r="AI28" s="49">
        <v>1</v>
      </c>
      <c r="AJ28" s="49"/>
      <c r="AK28" s="49"/>
      <c r="AL28" s="49">
        <v>1</v>
      </c>
      <c r="AM28" s="49"/>
      <c r="AN28" s="49"/>
      <c r="AO28" s="49">
        <v>1</v>
      </c>
      <c r="AP28" s="49"/>
      <c r="AQ28" s="49"/>
      <c r="AR28" s="49">
        <v>1</v>
      </c>
      <c r="AS28" s="49"/>
      <c r="AT28" s="49"/>
      <c r="AU28" s="49">
        <v>1</v>
      </c>
      <c r="AV28" s="49"/>
      <c r="AW28" s="49"/>
      <c r="AX28" s="49">
        <v>1</v>
      </c>
      <c r="AY28" s="49"/>
      <c r="AZ28" s="49"/>
      <c r="BA28" s="49">
        <v>1</v>
      </c>
      <c r="BB28" s="49"/>
      <c r="BC28" s="49"/>
      <c r="BD28" s="49">
        <v>1</v>
      </c>
      <c r="BE28" s="49"/>
      <c r="BF28" s="49"/>
      <c r="BG28" s="49">
        <v>1</v>
      </c>
      <c r="BH28" s="49"/>
      <c r="BI28" s="49"/>
      <c r="BJ28" s="49">
        <v>1</v>
      </c>
      <c r="BK28" s="49"/>
      <c r="BL28" s="49"/>
      <c r="BM28" s="49">
        <v>1</v>
      </c>
      <c r="BN28" s="49"/>
      <c r="BO28" s="49"/>
      <c r="BP28" s="49">
        <v>1</v>
      </c>
      <c r="BQ28" s="49"/>
      <c r="BR28" s="49"/>
      <c r="BS28" s="49">
        <v>1</v>
      </c>
      <c r="BT28" s="49"/>
      <c r="BU28" s="49"/>
      <c r="BV28" s="49">
        <v>1</v>
      </c>
      <c r="BW28" s="49"/>
      <c r="BX28" s="49"/>
      <c r="BY28" s="49">
        <v>1</v>
      </c>
      <c r="BZ28" s="49"/>
      <c r="CA28" s="49"/>
      <c r="CB28" s="49">
        <v>1</v>
      </c>
      <c r="CC28" s="49"/>
      <c r="CD28" s="49"/>
      <c r="CE28" s="49">
        <v>1</v>
      </c>
      <c r="CF28" s="49"/>
      <c r="CG28" s="49"/>
      <c r="CH28" s="49">
        <v>1</v>
      </c>
      <c r="CI28" s="49"/>
      <c r="CJ28" s="49"/>
      <c r="CK28" s="49">
        <v>1</v>
      </c>
      <c r="CL28" s="49"/>
      <c r="CM28" s="49"/>
      <c r="CN28" s="49">
        <v>1</v>
      </c>
      <c r="CO28" s="49"/>
      <c r="CP28" s="49"/>
      <c r="CQ28" s="49">
        <v>1</v>
      </c>
      <c r="CR28" s="49"/>
      <c r="CS28" s="49"/>
      <c r="CT28" s="49">
        <v>1</v>
      </c>
      <c r="CU28" s="49"/>
      <c r="CV28" s="49"/>
      <c r="CW28" s="49">
        <v>1</v>
      </c>
      <c r="CX28" s="49"/>
      <c r="CY28" s="49"/>
      <c r="CZ28" s="49">
        <v>1</v>
      </c>
      <c r="DA28" s="49"/>
      <c r="DB28" s="49"/>
      <c r="DC28" s="49">
        <v>1</v>
      </c>
      <c r="DD28" s="49"/>
      <c r="DE28" s="49"/>
      <c r="DF28" s="49">
        <v>1</v>
      </c>
      <c r="DG28" s="49"/>
      <c r="DH28" s="49"/>
      <c r="DI28" s="49">
        <v>1</v>
      </c>
      <c r="DJ28" s="49"/>
      <c r="DK28" s="49"/>
      <c r="DL28" s="49">
        <v>1</v>
      </c>
      <c r="DM28" s="49"/>
      <c r="DN28" s="49"/>
      <c r="DO28" s="49">
        <v>1</v>
      </c>
      <c r="DP28" s="49"/>
      <c r="DQ28" s="49"/>
      <c r="DR28" s="49">
        <v>1</v>
      </c>
    </row>
    <row r="29" spans="1:254" ht="15.75" x14ac:dyDescent="0.25">
      <c r="A29" s="45">
        <v>11</v>
      </c>
      <c r="B29" s="19" t="s">
        <v>824</v>
      </c>
      <c r="C29" s="42"/>
      <c r="D29" s="42"/>
      <c r="E29" s="42">
        <v>1</v>
      </c>
      <c r="F29" s="49"/>
      <c r="G29" s="49"/>
      <c r="H29" s="49">
        <v>1</v>
      </c>
      <c r="I29" s="49"/>
      <c r="J29" s="49"/>
      <c r="K29" s="49">
        <v>1</v>
      </c>
      <c r="L29" s="49"/>
      <c r="M29" s="49"/>
      <c r="N29" s="49">
        <v>1</v>
      </c>
      <c r="O29" s="49"/>
      <c r="P29" s="49"/>
      <c r="Q29" s="49">
        <v>1</v>
      </c>
      <c r="R29" s="49"/>
      <c r="S29" s="49"/>
      <c r="T29" s="49">
        <v>1</v>
      </c>
      <c r="U29" s="49"/>
      <c r="V29" s="49"/>
      <c r="W29" s="49">
        <v>1</v>
      </c>
      <c r="X29" s="49"/>
      <c r="Y29" s="49"/>
      <c r="Z29" s="49">
        <v>1</v>
      </c>
      <c r="AA29" s="49"/>
      <c r="AB29" s="49"/>
      <c r="AC29" s="49">
        <v>1</v>
      </c>
      <c r="AD29" s="49"/>
      <c r="AE29" s="49"/>
      <c r="AF29" s="49">
        <v>1</v>
      </c>
      <c r="AG29" s="49"/>
      <c r="AH29" s="49"/>
      <c r="AI29" s="49">
        <v>1</v>
      </c>
      <c r="AJ29" s="49"/>
      <c r="AK29" s="49"/>
      <c r="AL29" s="49">
        <v>1</v>
      </c>
      <c r="AM29" s="49"/>
      <c r="AN29" s="49"/>
      <c r="AO29" s="49">
        <v>1</v>
      </c>
      <c r="AP29" s="49"/>
      <c r="AQ29" s="49"/>
      <c r="AR29" s="49">
        <v>1</v>
      </c>
      <c r="AS29" s="49"/>
      <c r="AT29" s="49"/>
      <c r="AU29" s="49">
        <v>1</v>
      </c>
      <c r="AV29" s="49"/>
      <c r="AW29" s="49"/>
      <c r="AX29" s="49">
        <v>1</v>
      </c>
      <c r="AY29" s="49"/>
      <c r="AZ29" s="49"/>
      <c r="BA29" s="49">
        <v>1</v>
      </c>
      <c r="BB29" s="49"/>
      <c r="BC29" s="49"/>
      <c r="BD29" s="49">
        <v>1</v>
      </c>
      <c r="BE29" s="49"/>
      <c r="BF29" s="49"/>
      <c r="BG29" s="49">
        <v>1</v>
      </c>
      <c r="BH29" s="49"/>
      <c r="BI29" s="49"/>
      <c r="BJ29" s="49">
        <v>1</v>
      </c>
      <c r="BK29" s="49"/>
      <c r="BL29" s="49"/>
      <c r="BM29" s="49">
        <v>1</v>
      </c>
      <c r="BN29" s="49"/>
      <c r="BO29" s="49"/>
      <c r="BP29" s="49">
        <v>1</v>
      </c>
      <c r="BQ29" s="49"/>
      <c r="BR29" s="49"/>
      <c r="BS29" s="49">
        <v>1</v>
      </c>
      <c r="BT29" s="49"/>
      <c r="BU29" s="49"/>
      <c r="BV29" s="49">
        <v>1</v>
      </c>
      <c r="BW29" s="49"/>
      <c r="BX29" s="49"/>
      <c r="BY29" s="49">
        <v>1</v>
      </c>
      <c r="BZ29" s="49"/>
      <c r="CA29" s="49"/>
      <c r="CB29" s="49">
        <v>1</v>
      </c>
      <c r="CC29" s="49"/>
      <c r="CD29" s="49"/>
      <c r="CE29" s="49">
        <v>1</v>
      </c>
      <c r="CF29" s="49"/>
      <c r="CG29" s="49"/>
      <c r="CH29" s="49">
        <v>1</v>
      </c>
      <c r="CI29" s="49"/>
      <c r="CJ29" s="49"/>
      <c r="CK29" s="49">
        <v>1</v>
      </c>
      <c r="CL29" s="49"/>
      <c r="CM29" s="49"/>
      <c r="CN29" s="49">
        <v>1</v>
      </c>
      <c r="CO29" s="49"/>
      <c r="CP29" s="49"/>
      <c r="CQ29" s="49">
        <v>1</v>
      </c>
      <c r="CR29" s="49"/>
      <c r="CS29" s="49"/>
      <c r="CT29" s="49">
        <v>1</v>
      </c>
      <c r="CU29" s="49"/>
      <c r="CV29" s="49"/>
      <c r="CW29" s="49">
        <v>1</v>
      </c>
      <c r="CX29" s="49"/>
      <c r="CY29" s="49"/>
      <c r="CZ29" s="49">
        <v>1</v>
      </c>
      <c r="DA29" s="49"/>
      <c r="DB29" s="49"/>
      <c r="DC29" s="49">
        <v>1</v>
      </c>
      <c r="DD29" s="49"/>
      <c r="DE29" s="49"/>
      <c r="DF29" s="49">
        <v>1</v>
      </c>
      <c r="DG29" s="49"/>
      <c r="DH29" s="49"/>
      <c r="DI29" s="49">
        <v>1</v>
      </c>
      <c r="DJ29" s="49"/>
      <c r="DK29" s="49"/>
      <c r="DL29" s="49">
        <v>1</v>
      </c>
      <c r="DM29" s="49"/>
      <c r="DN29" s="49"/>
      <c r="DO29" s="49">
        <v>1</v>
      </c>
      <c r="DP29" s="49"/>
      <c r="DQ29" s="49"/>
      <c r="DR29" s="49">
        <v>1</v>
      </c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75" x14ac:dyDescent="0.25">
      <c r="A30" s="45">
        <v>12</v>
      </c>
      <c r="B30" s="19" t="s">
        <v>825</v>
      </c>
      <c r="C30" s="42">
        <v>1</v>
      </c>
      <c r="D30" s="42"/>
      <c r="E30" s="42"/>
      <c r="F30" s="49">
        <v>1</v>
      </c>
      <c r="G30" s="49"/>
      <c r="H30" s="49"/>
      <c r="I30" s="49">
        <v>1</v>
      </c>
      <c r="J30" s="49"/>
      <c r="K30" s="49"/>
      <c r="L30" s="49">
        <v>1</v>
      </c>
      <c r="M30" s="49"/>
      <c r="N30" s="49"/>
      <c r="O30" s="49">
        <v>1</v>
      </c>
      <c r="P30" s="49"/>
      <c r="Q30" s="49"/>
      <c r="R30" s="49">
        <v>1</v>
      </c>
      <c r="S30" s="49"/>
      <c r="T30" s="49"/>
      <c r="U30" s="49">
        <v>1</v>
      </c>
      <c r="V30" s="49"/>
      <c r="W30" s="49"/>
      <c r="X30" s="49">
        <v>1</v>
      </c>
      <c r="Y30" s="49"/>
      <c r="Z30" s="49"/>
      <c r="AA30" s="49">
        <v>1</v>
      </c>
      <c r="AB30" s="49"/>
      <c r="AC30" s="49"/>
      <c r="AD30" s="49">
        <v>1</v>
      </c>
      <c r="AE30" s="49"/>
      <c r="AF30" s="49"/>
      <c r="AG30" s="49">
        <v>1</v>
      </c>
      <c r="AH30" s="49"/>
      <c r="AI30" s="49"/>
      <c r="AJ30" s="49">
        <v>1</v>
      </c>
      <c r="AK30" s="49"/>
      <c r="AL30" s="49"/>
      <c r="AM30" s="49">
        <v>1</v>
      </c>
      <c r="AN30" s="49"/>
      <c r="AO30" s="49"/>
      <c r="AP30" s="49">
        <v>1</v>
      </c>
      <c r="AQ30" s="49"/>
      <c r="AR30" s="49"/>
      <c r="AS30" s="49">
        <v>1</v>
      </c>
      <c r="AT30" s="49"/>
      <c r="AU30" s="49"/>
      <c r="AV30" s="49">
        <v>1</v>
      </c>
      <c r="AW30" s="49"/>
      <c r="AX30" s="49"/>
      <c r="AY30" s="49">
        <v>1</v>
      </c>
      <c r="AZ30" s="49"/>
      <c r="BA30" s="49"/>
      <c r="BB30" s="49">
        <v>1</v>
      </c>
      <c r="BC30" s="49"/>
      <c r="BD30" s="49"/>
      <c r="BE30" s="49">
        <v>1</v>
      </c>
      <c r="BF30" s="49"/>
      <c r="BG30" s="49"/>
      <c r="BH30" s="49">
        <v>1</v>
      </c>
      <c r="BI30" s="49"/>
      <c r="BJ30" s="49"/>
      <c r="BK30" s="49">
        <v>1</v>
      </c>
      <c r="BL30" s="49"/>
      <c r="BM30" s="49"/>
      <c r="BN30" s="49">
        <v>1</v>
      </c>
      <c r="BO30" s="49"/>
      <c r="BP30" s="49"/>
      <c r="BQ30" s="49">
        <v>1</v>
      </c>
      <c r="BR30" s="49"/>
      <c r="BS30" s="49"/>
      <c r="BT30" s="49">
        <v>1</v>
      </c>
      <c r="BU30" s="49"/>
      <c r="BV30" s="49"/>
      <c r="BW30" s="49">
        <v>1</v>
      </c>
      <c r="BX30" s="49"/>
      <c r="BY30" s="49"/>
      <c r="BZ30" s="49">
        <v>1</v>
      </c>
      <c r="CA30" s="49"/>
      <c r="CB30" s="49"/>
      <c r="CC30" s="49">
        <v>1</v>
      </c>
      <c r="CD30" s="49"/>
      <c r="CE30" s="49"/>
      <c r="CF30" s="49">
        <v>1</v>
      </c>
      <c r="CG30" s="49"/>
      <c r="CH30" s="49"/>
      <c r="CI30" s="49">
        <v>1</v>
      </c>
      <c r="CJ30" s="49"/>
      <c r="CK30" s="49"/>
      <c r="CL30" s="49">
        <v>1</v>
      </c>
      <c r="CM30" s="49"/>
      <c r="CN30" s="49"/>
      <c r="CO30" s="49">
        <v>1</v>
      </c>
      <c r="CP30" s="49"/>
      <c r="CQ30" s="49"/>
      <c r="CR30" s="49">
        <v>1</v>
      </c>
      <c r="CS30" s="49"/>
      <c r="CT30" s="49"/>
      <c r="CU30" s="49">
        <v>1</v>
      </c>
      <c r="CV30" s="49"/>
      <c r="CW30" s="49"/>
      <c r="CX30" s="49">
        <v>1</v>
      </c>
      <c r="CY30" s="49"/>
      <c r="CZ30" s="49"/>
      <c r="DA30" s="49">
        <v>1</v>
      </c>
      <c r="DB30" s="49"/>
      <c r="DC30" s="49"/>
      <c r="DD30" s="49">
        <v>1</v>
      </c>
      <c r="DE30" s="49"/>
      <c r="DF30" s="49"/>
      <c r="DG30" s="49">
        <v>1</v>
      </c>
      <c r="DH30" s="49"/>
      <c r="DI30" s="49"/>
      <c r="DJ30" s="49">
        <v>1</v>
      </c>
      <c r="DK30" s="49"/>
      <c r="DL30" s="49"/>
      <c r="DM30" s="49">
        <v>1</v>
      </c>
      <c r="DN30" s="49"/>
      <c r="DO30" s="49"/>
      <c r="DP30" s="49">
        <v>1</v>
      </c>
      <c r="DQ30" s="49"/>
      <c r="DR30" s="49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75" x14ac:dyDescent="0.25">
      <c r="A31" s="45">
        <v>13</v>
      </c>
      <c r="B31" s="19" t="s">
        <v>826</v>
      </c>
      <c r="C31" s="42"/>
      <c r="D31" s="42">
        <v>1</v>
      </c>
      <c r="E31" s="42"/>
      <c r="F31" s="49"/>
      <c r="G31" s="49">
        <v>1</v>
      </c>
      <c r="H31" s="49"/>
      <c r="I31" s="49"/>
      <c r="J31" s="49">
        <v>1</v>
      </c>
      <c r="K31" s="49"/>
      <c r="L31" s="49"/>
      <c r="M31" s="49">
        <v>1</v>
      </c>
      <c r="N31" s="49"/>
      <c r="O31" s="49"/>
      <c r="P31" s="49">
        <v>1</v>
      </c>
      <c r="Q31" s="49"/>
      <c r="R31" s="49"/>
      <c r="S31" s="49">
        <v>1</v>
      </c>
      <c r="T31" s="49"/>
      <c r="U31" s="49"/>
      <c r="V31" s="49">
        <v>1</v>
      </c>
      <c r="W31" s="49"/>
      <c r="X31" s="49"/>
      <c r="Y31" s="49">
        <v>1</v>
      </c>
      <c r="Z31" s="49"/>
      <c r="AA31" s="49"/>
      <c r="AB31" s="49">
        <v>1</v>
      </c>
      <c r="AC31" s="49"/>
      <c r="AD31" s="49"/>
      <c r="AE31" s="49">
        <v>1</v>
      </c>
      <c r="AF31" s="49"/>
      <c r="AG31" s="49"/>
      <c r="AH31" s="49">
        <v>1</v>
      </c>
      <c r="AI31" s="49"/>
      <c r="AJ31" s="49"/>
      <c r="AK31" s="49">
        <v>1</v>
      </c>
      <c r="AL31" s="49"/>
      <c r="AM31" s="49"/>
      <c r="AN31" s="49">
        <v>1</v>
      </c>
      <c r="AO31" s="49"/>
      <c r="AP31" s="49"/>
      <c r="AQ31" s="49">
        <v>1</v>
      </c>
      <c r="AR31" s="49"/>
      <c r="AS31" s="49"/>
      <c r="AT31" s="49">
        <v>1</v>
      </c>
      <c r="AU31" s="49"/>
      <c r="AV31" s="49"/>
      <c r="AW31" s="49">
        <v>1</v>
      </c>
      <c r="AX31" s="49"/>
      <c r="AY31" s="49"/>
      <c r="AZ31" s="49">
        <v>1</v>
      </c>
      <c r="BA31" s="49"/>
      <c r="BB31" s="49"/>
      <c r="BC31" s="49">
        <v>1</v>
      </c>
      <c r="BD31" s="49"/>
      <c r="BE31" s="49"/>
      <c r="BF31" s="49">
        <v>1</v>
      </c>
      <c r="BG31" s="49"/>
      <c r="BH31" s="49"/>
      <c r="BI31" s="49">
        <v>1</v>
      </c>
      <c r="BJ31" s="49"/>
      <c r="BK31" s="49"/>
      <c r="BL31" s="49">
        <v>1</v>
      </c>
      <c r="BM31" s="49"/>
      <c r="BN31" s="49"/>
      <c r="BO31" s="49">
        <v>1</v>
      </c>
      <c r="BP31" s="49"/>
      <c r="BQ31" s="49"/>
      <c r="BR31" s="49">
        <v>1</v>
      </c>
      <c r="BS31" s="49"/>
      <c r="BT31" s="49"/>
      <c r="BU31" s="49">
        <v>1</v>
      </c>
      <c r="BV31" s="49"/>
      <c r="BW31" s="49"/>
      <c r="BX31" s="49">
        <v>1</v>
      </c>
      <c r="BY31" s="49"/>
      <c r="BZ31" s="49"/>
      <c r="CA31" s="49">
        <v>1</v>
      </c>
      <c r="CB31" s="49"/>
      <c r="CC31" s="49"/>
      <c r="CD31" s="49">
        <v>1</v>
      </c>
      <c r="CE31" s="49"/>
      <c r="CF31" s="49"/>
      <c r="CG31" s="49">
        <v>1</v>
      </c>
      <c r="CH31" s="49"/>
      <c r="CI31" s="49"/>
      <c r="CJ31" s="49">
        <v>1</v>
      </c>
      <c r="CK31" s="49"/>
      <c r="CL31" s="49"/>
      <c r="CM31" s="49">
        <v>1</v>
      </c>
      <c r="CN31" s="49"/>
      <c r="CO31" s="49"/>
      <c r="CP31" s="49">
        <v>1</v>
      </c>
      <c r="CQ31" s="49"/>
      <c r="CR31" s="49"/>
      <c r="CS31" s="49">
        <v>1</v>
      </c>
      <c r="CT31" s="49"/>
      <c r="CU31" s="49"/>
      <c r="CV31" s="49">
        <v>1</v>
      </c>
      <c r="CW31" s="49"/>
      <c r="CX31" s="49"/>
      <c r="CY31" s="49">
        <v>1</v>
      </c>
      <c r="CZ31" s="49"/>
      <c r="DA31" s="49"/>
      <c r="DB31" s="49">
        <v>1</v>
      </c>
      <c r="DC31" s="49"/>
      <c r="DD31" s="49"/>
      <c r="DE31" s="49">
        <v>1</v>
      </c>
      <c r="DF31" s="49"/>
      <c r="DG31" s="49"/>
      <c r="DH31" s="49">
        <v>1</v>
      </c>
      <c r="DI31" s="49"/>
      <c r="DJ31" s="49"/>
      <c r="DK31" s="49">
        <v>1</v>
      </c>
      <c r="DL31" s="49"/>
      <c r="DM31" s="49"/>
      <c r="DN31" s="49">
        <v>1</v>
      </c>
      <c r="DO31" s="49"/>
      <c r="DP31" s="49"/>
      <c r="DQ31" s="49">
        <v>1</v>
      </c>
      <c r="DR31" s="49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75" x14ac:dyDescent="0.25">
      <c r="A32" s="45">
        <v>14</v>
      </c>
      <c r="B32" s="19" t="s">
        <v>827</v>
      </c>
      <c r="C32" s="42">
        <v>1</v>
      </c>
      <c r="D32" s="42"/>
      <c r="E32" s="42"/>
      <c r="F32" s="49">
        <v>1</v>
      </c>
      <c r="G32" s="49"/>
      <c r="H32" s="49"/>
      <c r="I32" s="49">
        <v>1</v>
      </c>
      <c r="J32" s="49"/>
      <c r="K32" s="49"/>
      <c r="L32" s="49">
        <v>1</v>
      </c>
      <c r="M32" s="49"/>
      <c r="N32" s="49"/>
      <c r="O32" s="49">
        <v>1</v>
      </c>
      <c r="P32" s="49"/>
      <c r="Q32" s="49"/>
      <c r="R32" s="49">
        <v>1</v>
      </c>
      <c r="S32" s="49"/>
      <c r="T32" s="49"/>
      <c r="U32" s="49">
        <v>1</v>
      </c>
      <c r="V32" s="49"/>
      <c r="W32" s="49"/>
      <c r="X32" s="49">
        <v>1</v>
      </c>
      <c r="Y32" s="49"/>
      <c r="Z32" s="49"/>
      <c r="AA32" s="49">
        <v>1</v>
      </c>
      <c r="AB32" s="49"/>
      <c r="AC32" s="49"/>
      <c r="AD32" s="49">
        <v>1</v>
      </c>
      <c r="AE32" s="49"/>
      <c r="AF32" s="49"/>
      <c r="AG32" s="49">
        <v>1</v>
      </c>
      <c r="AH32" s="49"/>
      <c r="AI32" s="49"/>
      <c r="AJ32" s="49">
        <v>1</v>
      </c>
      <c r="AK32" s="49"/>
      <c r="AL32" s="49"/>
      <c r="AM32" s="49">
        <v>1</v>
      </c>
      <c r="AN32" s="49"/>
      <c r="AO32" s="49"/>
      <c r="AP32" s="49">
        <v>1</v>
      </c>
      <c r="AQ32" s="49"/>
      <c r="AR32" s="49"/>
      <c r="AS32" s="49">
        <v>1</v>
      </c>
      <c r="AT32" s="49"/>
      <c r="AU32" s="49"/>
      <c r="AV32" s="49">
        <v>1</v>
      </c>
      <c r="AW32" s="49"/>
      <c r="AX32" s="49"/>
      <c r="AY32" s="49">
        <v>1</v>
      </c>
      <c r="AZ32" s="49"/>
      <c r="BA32" s="49"/>
      <c r="BB32" s="49">
        <v>1</v>
      </c>
      <c r="BC32" s="49"/>
      <c r="BD32" s="49"/>
      <c r="BE32" s="49">
        <v>1</v>
      </c>
      <c r="BF32" s="49"/>
      <c r="BG32" s="49"/>
      <c r="BH32" s="49">
        <v>1</v>
      </c>
      <c r="BI32" s="49"/>
      <c r="BJ32" s="49"/>
      <c r="BK32" s="49">
        <v>1</v>
      </c>
      <c r="BL32" s="49"/>
      <c r="BM32" s="49"/>
      <c r="BN32" s="49">
        <v>1</v>
      </c>
      <c r="BO32" s="49"/>
      <c r="BP32" s="49"/>
      <c r="BQ32" s="49">
        <v>1</v>
      </c>
      <c r="BR32" s="49"/>
      <c r="BS32" s="49"/>
      <c r="BT32" s="49">
        <v>1</v>
      </c>
      <c r="BU32" s="49"/>
      <c r="BV32" s="49"/>
      <c r="BW32" s="49">
        <v>1</v>
      </c>
      <c r="BX32" s="49"/>
      <c r="BY32" s="49"/>
      <c r="BZ32" s="49">
        <v>1</v>
      </c>
      <c r="CA32" s="49"/>
      <c r="CB32" s="49"/>
      <c r="CC32" s="49">
        <v>1</v>
      </c>
      <c r="CD32" s="49"/>
      <c r="CE32" s="49"/>
      <c r="CF32" s="49">
        <v>1</v>
      </c>
      <c r="CG32" s="49"/>
      <c r="CH32" s="49"/>
      <c r="CI32" s="49">
        <v>1</v>
      </c>
      <c r="CJ32" s="49"/>
      <c r="CK32" s="49"/>
      <c r="CL32" s="49">
        <v>1</v>
      </c>
      <c r="CM32" s="49"/>
      <c r="CN32" s="49"/>
      <c r="CO32" s="49">
        <v>1</v>
      </c>
      <c r="CP32" s="49"/>
      <c r="CQ32" s="49"/>
      <c r="CR32" s="49">
        <v>1</v>
      </c>
      <c r="CS32" s="49"/>
      <c r="CT32" s="49"/>
      <c r="CU32" s="49">
        <v>1</v>
      </c>
      <c r="CV32" s="49"/>
      <c r="CW32" s="49"/>
      <c r="CX32" s="49">
        <v>1</v>
      </c>
      <c r="CY32" s="49"/>
      <c r="CZ32" s="49"/>
      <c r="DA32" s="49">
        <v>1</v>
      </c>
      <c r="DB32" s="49"/>
      <c r="DC32" s="49"/>
      <c r="DD32" s="49">
        <v>1</v>
      </c>
      <c r="DE32" s="49"/>
      <c r="DF32" s="49"/>
      <c r="DG32" s="49">
        <v>1</v>
      </c>
      <c r="DH32" s="49"/>
      <c r="DI32" s="49"/>
      <c r="DJ32" s="49">
        <v>1</v>
      </c>
      <c r="DK32" s="49"/>
      <c r="DL32" s="49"/>
      <c r="DM32" s="49">
        <v>1</v>
      </c>
      <c r="DN32" s="49"/>
      <c r="DO32" s="49"/>
      <c r="DP32" s="49">
        <v>1</v>
      </c>
      <c r="DQ32" s="49"/>
      <c r="DR32" s="49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75" x14ac:dyDescent="0.25">
      <c r="A33" s="45">
        <v>15</v>
      </c>
      <c r="B33" s="19" t="s">
        <v>828</v>
      </c>
      <c r="C33" s="42">
        <v>1</v>
      </c>
      <c r="D33" s="42"/>
      <c r="E33" s="42"/>
      <c r="F33" s="49">
        <v>1</v>
      </c>
      <c r="G33" s="49"/>
      <c r="H33" s="49"/>
      <c r="I33" s="49">
        <v>1</v>
      </c>
      <c r="J33" s="49"/>
      <c r="K33" s="49"/>
      <c r="L33" s="49">
        <v>1</v>
      </c>
      <c r="M33" s="49"/>
      <c r="N33" s="49"/>
      <c r="O33" s="49"/>
      <c r="P33" s="49">
        <v>1</v>
      </c>
      <c r="Q33" s="49"/>
      <c r="R33" s="49"/>
      <c r="S33" s="49">
        <v>1</v>
      </c>
      <c r="T33" s="49"/>
      <c r="U33" s="49"/>
      <c r="V33" s="49">
        <v>1</v>
      </c>
      <c r="W33" s="49"/>
      <c r="X33" s="49"/>
      <c r="Y33" s="49">
        <v>1</v>
      </c>
      <c r="Z33" s="49"/>
      <c r="AA33" s="49"/>
      <c r="AB33" s="49">
        <v>1</v>
      </c>
      <c r="AC33" s="49"/>
      <c r="AD33" s="49"/>
      <c r="AE33" s="49">
        <v>1</v>
      </c>
      <c r="AF33" s="49"/>
      <c r="AG33" s="49"/>
      <c r="AH33" s="49">
        <v>1</v>
      </c>
      <c r="AI33" s="49"/>
      <c r="AJ33" s="49"/>
      <c r="AK33" s="49">
        <v>1</v>
      </c>
      <c r="AL33" s="49"/>
      <c r="AM33" s="49"/>
      <c r="AN33" s="49">
        <v>1</v>
      </c>
      <c r="AO33" s="49"/>
      <c r="AP33" s="49"/>
      <c r="AQ33" s="49">
        <v>1</v>
      </c>
      <c r="AR33" s="49"/>
      <c r="AS33" s="49"/>
      <c r="AT33" s="49">
        <v>1</v>
      </c>
      <c r="AU33" s="49"/>
      <c r="AV33" s="49"/>
      <c r="AW33" s="49">
        <v>1</v>
      </c>
      <c r="AX33" s="49"/>
      <c r="AY33" s="49">
        <v>1</v>
      </c>
      <c r="AZ33" s="49"/>
      <c r="BA33" s="49"/>
      <c r="BB33" s="49">
        <v>1</v>
      </c>
      <c r="BC33" s="49"/>
      <c r="BD33" s="49"/>
      <c r="BE33" s="49">
        <v>1</v>
      </c>
      <c r="BF33" s="49"/>
      <c r="BG33" s="49"/>
      <c r="BH33" s="49">
        <v>1</v>
      </c>
      <c r="BI33" s="49"/>
      <c r="BJ33" s="49"/>
      <c r="BK33" s="49">
        <v>1</v>
      </c>
      <c r="BL33" s="49"/>
      <c r="BM33" s="49"/>
      <c r="BN33" s="49">
        <v>1</v>
      </c>
      <c r="BO33" s="49"/>
      <c r="BP33" s="49"/>
      <c r="BQ33" s="49">
        <v>1</v>
      </c>
      <c r="BR33" s="49"/>
      <c r="BS33" s="49"/>
      <c r="BT33" s="49">
        <v>1</v>
      </c>
      <c r="BU33" s="49"/>
      <c r="BV33" s="49"/>
      <c r="BW33" s="49">
        <v>1</v>
      </c>
      <c r="BX33" s="49"/>
      <c r="BY33" s="49"/>
      <c r="BZ33" s="49">
        <v>1</v>
      </c>
      <c r="CA33" s="49"/>
      <c r="CB33" s="49"/>
      <c r="CC33" s="49">
        <v>1</v>
      </c>
      <c r="CD33" s="49"/>
      <c r="CE33" s="49"/>
      <c r="CF33" s="49">
        <v>1</v>
      </c>
      <c r="CG33" s="49"/>
      <c r="CH33" s="49"/>
      <c r="CI33" s="49">
        <v>1</v>
      </c>
      <c r="CJ33" s="49"/>
      <c r="CK33" s="49"/>
      <c r="CL33" s="49">
        <v>1</v>
      </c>
      <c r="CM33" s="49"/>
      <c r="CN33" s="49"/>
      <c r="CO33" s="49">
        <v>1</v>
      </c>
      <c r="CP33" s="49"/>
      <c r="CQ33" s="49"/>
      <c r="CR33" s="49">
        <v>1</v>
      </c>
      <c r="CS33" s="49"/>
      <c r="CT33" s="49"/>
      <c r="CU33" s="49">
        <v>1</v>
      </c>
      <c r="CV33" s="49"/>
      <c r="CW33" s="49"/>
      <c r="CX33" s="49">
        <v>1</v>
      </c>
      <c r="CY33" s="49"/>
      <c r="CZ33" s="49"/>
      <c r="DA33" s="49">
        <v>1</v>
      </c>
      <c r="DB33" s="49"/>
      <c r="DC33" s="49"/>
      <c r="DD33" s="49">
        <v>1</v>
      </c>
      <c r="DE33" s="49"/>
      <c r="DF33" s="49"/>
      <c r="DG33" s="49">
        <v>1</v>
      </c>
      <c r="DH33" s="49"/>
      <c r="DI33" s="49"/>
      <c r="DJ33" s="49">
        <v>1</v>
      </c>
      <c r="DK33" s="49"/>
      <c r="DL33" s="49"/>
      <c r="DM33" s="49">
        <v>1</v>
      </c>
      <c r="DN33" s="49"/>
      <c r="DO33" s="49"/>
      <c r="DP33" s="49">
        <v>1</v>
      </c>
      <c r="DQ33" s="49"/>
      <c r="DR33" s="49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75" x14ac:dyDescent="0.25">
      <c r="A34" s="45">
        <v>16</v>
      </c>
      <c r="B34" s="19" t="s">
        <v>829</v>
      </c>
      <c r="C34" s="42"/>
      <c r="D34" s="42"/>
      <c r="E34" s="42">
        <v>1</v>
      </c>
      <c r="F34" s="49"/>
      <c r="G34" s="49"/>
      <c r="H34" s="49">
        <v>1</v>
      </c>
      <c r="I34" s="49"/>
      <c r="J34" s="49"/>
      <c r="K34" s="49">
        <v>1</v>
      </c>
      <c r="L34" s="49"/>
      <c r="M34" s="49"/>
      <c r="N34" s="49">
        <v>1</v>
      </c>
      <c r="O34" s="49"/>
      <c r="P34" s="49"/>
      <c r="Q34" s="49">
        <v>1</v>
      </c>
      <c r="R34" s="49"/>
      <c r="S34" s="49"/>
      <c r="T34" s="49">
        <v>1</v>
      </c>
      <c r="U34" s="49"/>
      <c r="V34" s="49"/>
      <c r="W34" s="49">
        <v>1</v>
      </c>
      <c r="X34" s="49"/>
      <c r="Y34" s="49"/>
      <c r="Z34" s="49">
        <v>1</v>
      </c>
      <c r="AA34" s="49"/>
      <c r="AB34" s="49"/>
      <c r="AC34" s="49">
        <v>1</v>
      </c>
      <c r="AD34" s="49"/>
      <c r="AE34" s="49"/>
      <c r="AF34" s="49">
        <v>1</v>
      </c>
      <c r="AG34" s="49"/>
      <c r="AH34" s="49"/>
      <c r="AI34" s="49">
        <v>1</v>
      </c>
      <c r="AJ34" s="49"/>
      <c r="AK34" s="49"/>
      <c r="AL34" s="49">
        <v>1</v>
      </c>
      <c r="AM34" s="49"/>
      <c r="AN34" s="49"/>
      <c r="AO34" s="49">
        <v>1</v>
      </c>
      <c r="AP34" s="49"/>
      <c r="AQ34" s="49"/>
      <c r="AR34" s="49">
        <v>1</v>
      </c>
      <c r="AS34" s="49"/>
      <c r="AT34" s="49"/>
      <c r="AU34" s="49">
        <v>1</v>
      </c>
      <c r="AV34" s="49"/>
      <c r="AW34" s="49"/>
      <c r="AX34" s="49">
        <v>1</v>
      </c>
      <c r="AY34" s="49"/>
      <c r="AZ34" s="49">
        <v>1</v>
      </c>
      <c r="BA34" s="49"/>
      <c r="BB34" s="49"/>
      <c r="BC34" s="49">
        <v>1</v>
      </c>
      <c r="BD34" s="49"/>
      <c r="BE34" s="49"/>
      <c r="BF34" s="49">
        <v>1</v>
      </c>
      <c r="BG34" s="49"/>
      <c r="BH34" s="49"/>
      <c r="BI34" s="49">
        <v>1</v>
      </c>
      <c r="BJ34" s="49"/>
      <c r="BK34" s="49"/>
      <c r="BL34" s="49">
        <v>1</v>
      </c>
      <c r="BM34" s="49"/>
      <c r="BN34" s="49"/>
      <c r="BO34" s="49">
        <v>1</v>
      </c>
      <c r="BP34" s="49"/>
      <c r="BQ34" s="49"/>
      <c r="BR34" s="49">
        <v>1</v>
      </c>
      <c r="BS34" s="49"/>
      <c r="BT34" s="49"/>
      <c r="BU34" s="49">
        <v>1</v>
      </c>
      <c r="BV34" s="49"/>
      <c r="BW34" s="49"/>
      <c r="BX34" s="49">
        <v>1</v>
      </c>
      <c r="BY34" s="49"/>
      <c r="BZ34" s="49"/>
      <c r="CA34" s="49">
        <v>1</v>
      </c>
      <c r="CB34" s="49"/>
      <c r="CC34" s="49"/>
      <c r="CD34" s="49">
        <v>1</v>
      </c>
      <c r="CE34" s="49"/>
      <c r="CF34" s="49"/>
      <c r="CG34" s="49">
        <v>1</v>
      </c>
      <c r="CH34" s="49"/>
      <c r="CI34" s="49"/>
      <c r="CJ34" s="49">
        <v>1</v>
      </c>
      <c r="CK34" s="49"/>
      <c r="CL34" s="49"/>
      <c r="CM34" s="49">
        <v>1</v>
      </c>
      <c r="CN34" s="49"/>
      <c r="CO34" s="49"/>
      <c r="CP34" s="49">
        <v>1</v>
      </c>
      <c r="CQ34" s="49"/>
      <c r="CR34" s="49"/>
      <c r="CS34" s="49">
        <v>1</v>
      </c>
      <c r="CT34" s="49"/>
      <c r="CU34" s="49"/>
      <c r="CV34" s="49">
        <v>1</v>
      </c>
      <c r="CW34" s="49"/>
      <c r="CX34" s="49"/>
      <c r="CY34" s="49">
        <v>1</v>
      </c>
      <c r="CZ34" s="49"/>
      <c r="DA34" s="49"/>
      <c r="DB34" s="49">
        <v>1</v>
      </c>
      <c r="DC34" s="49"/>
      <c r="DD34" s="49"/>
      <c r="DE34" s="49">
        <v>1</v>
      </c>
      <c r="DF34" s="49"/>
      <c r="DG34" s="49"/>
      <c r="DH34" s="49">
        <v>1</v>
      </c>
      <c r="DI34" s="49"/>
      <c r="DJ34" s="49"/>
      <c r="DK34" s="49">
        <v>1</v>
      </c>
      <c r="DL34" s="49"/>
      <c r="DM34" s="49"/>
      <c r="DN34" s="49">
        <v>1</v>
      </c>
      <c r="DO34" s="49"/>
      <c r="DP34" s="49"/>
      <c r="DQ34" s="49">
        <v>1</v>
      </c>
      <c r="DR34" s="49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75" x14ac:dyDescent="0.25">
      <c r="A35" s="45">
        <v>17</v>
      </c>
      <c r="B35" s="19" t="s">
        <v>830</v>
      </c>
      <c r="C35" s="42"/>
      <c r="D35" s="42">
        <v>1</v>
      </c>
      <c r="E35" s="42"/>
      <c r="F35" s="49"/>
      <c r="G35" s="49">
        <v>1</v>
      </c>
      <c r="H35" s="49"/>
      <c r="I35" s="49"/>
      <c r="J35" s="49">
        <v>1</v>
      </c>
      <c r="K35" s="49"/>
      <c r="L35" s="49"/>
      <c r="M35" s="49">
        <v>1</v>
      </c>
      <c r="N35" s="49"/>
      <c r="O35" s="49"/>
      <c r="P35" s="49"/>
      <c r="Q35" s="49">
        <v>1</v>
      </c>
      <c r="R35" s="49"/>
      <c r="S35" s="49"/>
      <c r="T35" s="49">
        <v>1</v>
      </c>
      <c r="U35" s="49"/>
      <c r="V35" s="49"/>
      <c r="W35" s="49">
        <v>1</v>
      </c>
      <c r="X35" s="49"/>
      <c r="Y35" s="49"/>
      <c r="Z35" s="49">
        <v>1</v>
      </c>
      <c r="AA35" s="49"/>
      <c r="AB35" s="49"/>
      <c r="AC35" s="49">
        <v>1</v>
      </c>
      <c r="AD35" s="49"/>
      <c r="AE35" s="49"/>
      <c r="AF35" s="49">
        <v>1</v>
      </c>
      <c r="AG35" s="49"/>
      <c r="AH35" s="49"/>
      <c r="AI35" s="49">
        <v>1</v>
      </c>
      <c r="AJ35" s="49"/>
      <c r="AK35" s="49"/>
      <c r="AL35" s="49">
        <v>1</v>
      </c>
      <c r="AM35" s="49"/>
      <c r="AN35" s="49"/>
      <c r="AO35" s="49">
        <v>1</v>
      </c>
      <c r="AP35" s="49"/>
      <c r="AQ35" s="49"/>
      <c r="AR35" s="49">
        <v>1</v>
      </c>
      <c r="AS35" s="49"/>
      <c r="AT35" s="49"/>
      <c r="AU35" s="49">
        <v>1</v>
      </c>
      <c r="AV35" s="49"/>
      <c r="AW35" s="49"/>
      <c r="AX35" s="49">
        <v>1</v>
      </c>
      <c r="AY35" s="49"/>
      <c r="AZ35" s="49"/>
      <c r="BA35" s="49">
        <v>1</v>
      </c>
      <c r="BB35" s="49"/>
      <c r="BC35" s="49"/>
      <c r="BD35" s="49">
        <v>1</v>
      </c>
      <c r="BE35" s="49"/>
      <c r="BF35" s="49"/>
      <c r="BG35" s="49">
        <v>1</v>
      </c>
      <c r="BH35" s="49"/>
      <c r="BI35" s="49"/>
      <c r="BJ35" s="49">
        <v>1</v>
      </c>
      <c r="BK35" s="49"/>
      <c r="BL35" s="49"/>
      <c r="BM35" s="49">
        <v>1</v>
      </c>
      <c r="BN35" s="49"/>
      <c r="BO35" s="49"/>
      <c r="BP35" s="49">
        <v>1</v>
      </c>
      <c r="BQ35" s="49"/>
      <c r="BR35" s="49"/>
      <c r="BS35" s="49">
        <v>1</v>
      </c>
      <c r="BT35" s="49"/>
      <c r="BU35" s="49"/>
      <c r="BV35" s="49">
        <v>1</v>
      </c>
      <c r="BW35" s="49"/>
      <c r="BX35" s="49"/>
      <c r="BY35" s="49">
        <v>1</v>
      </c>
      <c r="BZ35" s="49"/>
      <c r="CA35" s="49"/>
      <c r="CB35" s="49">
        <v>1</v>
      </c>
      <c r="CC35" s="49"/>
      <c r="CD35" s="49"/>
      <c r="CE35" s="49">
        <v>1</v>
      </c>
      <c r="CF35" s="49"/>
      <c r="CG35" s="49"/>
      <c r="CH35" s="49">
        <v>1</v>
      </c>
      <c r="CI35" s="49"/>
      <c r="CJ35" s="49"/>
      <c r="CK35" s="49">
        <v>1</v>
      </c>
      <c r="CL35" s="49"/>
      <c r="CM35" s="49"/>
      <c r="CN35" s="49">
        <v>1</v>
      </c>
      <c r="CO35" s="49"/>
      <c r="CP35" s="49"/>
      <c r="CQ35" s="49">
        <v>1</v>
      </c>
      <c r="CR35" s="49"/>
      <c r="CS35" s="49"/>
      <c r="CT35" s="49">
        <v>1</v>
      </c>
      <c r="CU35" s="49"/>
      <c r="CV35" s="49"/>
      <c r="CW35" s="49">
        <v>1</v>
      </c>
      <c r="CX35" s="49"/>
      <c r="CY35" s="49"/>
      <c r="CZ35" s="49">
        <v>1</v>
      </c>
      <c r="DA35" s="49"/>
      <c r="DB35" s="49"/>
      <c r="DC35" s="49">
        <v>1</v>
      </c>
      <c r="DD35" s="49"/>
      <c r="DE35" s="49"/>
      <c r="DF35" s="49">
        <v>1</v>
      </c>
      <c r="DG35" s="49"/>
      <c r="DH35" s="49"/>
      <c r="DI35" s="49">
        <v>1</v>
      </c>
      <c r="DJ35" s="49"/>
      <c r="DK35" s="49"/>
      <c r="DL35" s="49">
        <v>1</v>
      </c>
      <c r="DM35" s="49"/>
      <c r="DN35" s="49"/>
      <c r="DO35" s="49">
        <v>1</v>
      </c>
      <c r="DP35" s="49"/>
      <c r="DQ35" s="49"/>
      <c r="DR35" s="49">
        <v>1</v>
      </c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 ht="15.75" x14ac:dyDescent="0.25">
      <c r="A36" s="45">
        <v>18</v>
      </c>
      <c r="B36" s="19" t="s">
        <v>831</v>
      </c>
      <c r="C36" s="42"/>
      <c r="D36" s="42">
        <v>1</v>
      </c>
      <c r="E36" s="42"/>
      <c r="F36" s="49"/>
      <c r="G36" s="49">
        <v>1</v>
      </c>
      <c r="H36" s="49"/>
      <c r="I36" s="49"/>
      <c r="J36" s="49">
        <v>1</v>
      </c>
      <c r="K36" s="49"/>
      <c r="L36" s="49"/>
      <c r="M36" s="49">
        <v>1</v>
      </c>
      <c r="N36" s="49"/>
      <c r="O36" s="49"/>
      <c r="P36" s="49">
        <v>1</v>
      </c>
      <c r="Q36" s="49"/>
      <c r="R36" s="49"/>
      <c r="S36" s="49">
        <v>1</v>
      </c>
      <c r="T36" s="49"/>
      <c r="U36" s="49"/>
      <c r="V36" s="49">
        <v>1</v>
      </c>
      <c r="W36" s="49"/>
      <c r="X36" s="49"/>
      <c r="Y36" s="49">
        <v>1</v>
      </c>
      <c r="Z36" s="49"/>
      <c r="AA36" s="49"/>
      <c r="AB36" s="49">
        <v>1</v>
      </c>
      <c r="AC36" s="49"/>
      <c r="AD36" s="49"/>
      <c r="AE36" s="49">
        <v>1</v>
      </c>
      <c r="AF36" s="49"/>
      <c r="AG36" s="49"/>
      <c r="AH36" s="49">
        <v>1</v>
      </c>
      <c r="AI36" s="49"/>
      <c r="AJ36" s="49"/>
      <c r="AK36" s="49">
        <v>1</v>
      </c>
      <c r="AL36" s="49"/>
      <c r="AM36" s="49"/>
      <c r="AN36" s="49">
        <v>1</v>
      </c>
      <c r="AO36" s="49"/>
      <c r="AP36" s="49"/>
      <c r="AQ36" s="49">
        <v>1</v>
      </c>
      <c r="AR36" s="49"/>
      <c r="AS36" s="49"/>
      <c r="AT36" s="49">
        <v>1</v>
      </c>
      <c r="AU36" s="49"/>
      <c r="AV36" s="49"/>
      <c r="AW36" s="49">
        <v>1</v>
      </c>
      <c r="AX36" s="49"/>
      <c r="AY36" s="49"/>
      <c r="AZ36" s="49">
        <v>1</v>
      </c>
      <c r="BA36" s="49"/>
      <c r="BB36" s="49"/>
      <c r="BC36" s="49">
        <v>1</v>
      </c>
      <c r="BD36" s="49"/>
      <c r="BE36" s="49"/>
      <c r="BF36" s="49">
        <v>1</v>
      </c>
      <c r="BG36" s="49"/>
      <c r="BH36" s="49"/>
      <c r="BI36" s="49">
        <v>1</v>
      </c>
      <c r="BJ36" s="49"/>
      <c r="BK36" s="49"/>
      <c r="BL36" s="49">
        <v>1</v>
      </c>
      <c r="BM36" s="49"/>
      <c r="BN36" s="49"/>
      <c r="BO36" s="49">
        <v>1</v>
      </c>
      <c r="BP36" s="49"/>
      <c r="BQ36" s="49"/>
      <c r="BR36" s="49">
        <v>1</v>
      </c>
      <c r="BS36" s="49"/>
      <c r="BT36" s="49"/>
      <c r="BU36" s="49">
        <v>1</v>
      </c>
      <c r="BV36" s="49"/>
      <c r="BW36" s="49"/>
      <c r="BX36" s="49">
        <v>1</v>
      </c>
      <c r="BY36" s="49"/>
      <c r="BZ36" s="49"/>
      <c r="CA36" s="49">
        <v>1</v>
      </c>
      <c r="CB36" s="49"/>
      <c r="CC36" s="49"/>
      <c r="CD36" s="49">
        <v>1</v>
      </c>
      <c r="CE36" s="49"/>
      <c r="CF36" s="49"/>
      <c r="CG36" s="49">
        <v>1</v>
      </c>
      <c r="CH36" s="49"/>
      <c r="CI36" s="49"/>
      <c r="CJ36" s="49">
        <v>1</v>
      </c>
      <c r="CK36" s="49"/>
      <c r="CL36" s="49"/>
      <c r="CM36" s="49">
        <v>1</v>
      </c>
      <c r="CN36" s="49"/>
      <c r="CO36" s="49"/>
      <c r="CP36" s="49">
        <v>1</v>
      </c>
      <c r="CQ36" s="49"/>
      <c r="CR36" s="49"/>
      <c r="CS36" s="49">
        <v>1</v>
      </c>
      <c r="CT36" s="49"/>
      <c r="CU36" s="49"/>
      <c r="CV36" s="49">
        <v>1</v>
      </c>
      <c r="CW36" s="49"/>
      <c r="CX36" s="49"/>
      <c r="CY36" s="49">
        <v>1</v>
      </c>
      <c r="CZ36" s="49"/>
      <c r="DA36" s="49"/>
      <c r="DB36" s="49">
        <v>1</v>
      </c>
      <c r="DC36" s="49"/>
      <c r="DD36" s="49"/>
      <c r="DE36" s="49">
        <v>1</v>
      </c>
      <c r="DF36" s="49"/>
      <c r="DG36" s="49"/>
      <c r="DH36" s="49">
        <v>1</v>
      </c>
      <c r="DI36" s="49"/>
      <c r="DJ36" s="49"/>
      <c r="DK36" s="49">
        <v>1</v>
      </c>
      <c r="DL36" s="49"/>
      <c r="DM36" s="49"/>
      <c r="DN36" s="49">
        <v>1</v>
      </c>
      <c r="DO36" s="49"/>
      <c r="DP36" s="49"/>
      <c r="DQ36" s="49">
        <v>1</v>
      </c>
      <c r="DR36" s="49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</row>
    <row r="37" spans="1:254" ht="15.75" x14ac:dyDescent="0.25">
      <c r="A37" s="45">
        <v>19</v>
      </c>
      <c r="B37" s="19" t="s">
        <v>832</v>
      </c>
      <c r="C37" s="42"/>
      <c r="D37" s="42">
        <v>1</v>
      </c>
      <c r="E37" s="42"/>
      <c r="F37" s="49"/>
      <c r="G37" s="49">
        <v>1</v>
      </c>
      <c r="H37" s="49"/>
      <c r="I37" s="49"/>
      <c r="J37" s="49">
        <v>1</v>
      </c>
      <c r="K37" s="49"/>
      <c r="L37" s="49"/>
      <c r="M37" s="49">
        <v>1</v>
      </c>
      <c r="N37" s="49"/>
      <c r="O37" s="49"/>
      <c r="P37" s="49">
        <v>1</v>
      </c>
      <c r="Q37" s="49"/>
      <c r="R37" s="49"/>
      <c r="S37" s="49">
        <v>1</v>
      </c>
      <c r="T37" s="49"/>
      <c r="U37" s="49"/>
      <c r="V37" s="49">
        <v>1</v>
      </c>
      <c r="W37" s="49"/>
      <c r="X37" s="49"/>
      <c r="Y37" s="49">
        <v>1</v>
      </c>
      <c r="Z37" s="49"/>
      <c r="AA37" s="49"/>
      <c r="AB37" s="49">
        <v>1</v>
      </c>
      <c r="AC37" s="49"/>
      <c r="AD37" s="49"/>
      <c r="AE37" s="49">
        <v>1</v>
      </c>
      <c r="AF37" s="49"/>
      <c r="AG37" s="49"/>
      <c r="AH37" s="49">
        <v>1</v>
      </c>
      <c r="AI37" s="49"/>
      <c r="AJ37" s="49"/>
      <c r="AK37" s="49">
        <v>1</v>
      </c>
      <c r="AL37" s="49"/>
      <c r="AM37" s="49"/>
      <c r="AN37" s="49">
        <v>1</v>
      </c>
      <c r="AO37" s="49"/>
      <c r="AP37" s="49"/>
      <c r="AQ37" s="49">
        <v>1</v>
      </c>
      <c r="AR37" s="49"/>
      <c r="AS37" s="49"/>
      <c r="AT37" s="49">
        <v>1</v>
      </c>
      <c r="AU37" s="49"/>
      <c r="AV37" s="49"/>
      <c r="AW37" s="49">
        <v>1</v>
      </c>
      <c r="AX37" s="49"/>
      <c r="AY37" s="49"/>
      <c r="AZ37" s="49">
        <v>1</v>
      </c>
      <c r="BA37" s="49"/>
      <c r="BB37" s="49"/>
      <c r="BC37" s="49">
        <v>1</v>
      </c>
      <c r="BD37" s="49"/>
      <c r="BE37" s="49"/>
      <c r="BF37" s="49">
        <v>1</v>
      </c>
      <c r="BG37" s="49"/>
      <c r="BH37" s="49"/>
      <c r="BI37" s="49">
        <v>1</v>
      </c>
      <c r="BJ37" s="49"/>
      <c r="BK37" s="49"/>
      <c r="BL37" s="49">
        <v>1</v>
      </c>
      <c r="BM37" s="49"/>
      <c r="BN37" s="49"/>
      <c r="BO37" s="49">
        <v>1</v>
      </c>
      <c r="BP37" s="49"/>
      <c r="BQ37" s="49"/>
      <c r="BR37" s="49">
        <v>1</v>
      </c>
      <c r="BS37" s="49"/>
      <c r="BT37" s="49"/>
      <c r="BU37" s="49">
        <v>1</v>
      </c>
      <c r="BV37" s="49"/>
      <c r="BW37" s="49"/>
      <c r="BX37" s="49">
        <v>1</v>
      </c>
      <c r="BY37" s="49"/>
      <c r="BZ37" s="49"/>
      <c r="CA37" s="49">
        <v>1</v>
      </c>
      <c r="CB37" s="49"/>
      <c r="CC37" s="49"/>
      <c r="CD37" s="49">
        <v>1</v>
      </c>
      <c r="CE37" s="49"/>
      <c r="CF37" s="49"/>
      <c r="CG37" s="49">
        <v>1</v>
      </c>
      <c r="CH37" s="49"/>
      <c r="CI37" s="49"/>
      <c r="CJ37" s="49">
        <v>1</v>
      </c>
      <c r="CK37" s="49"/>
      <c r="CL37" s="49"/>
      <c r="CM37" s="49">
        <v>1</v>
      </c>
      <c r="CN37" s="49"/>
      <c r="CO37" s="49"/>
      <c r="CP37" s="49">
        <v>1</v>
      </c>
      <c r="CQ37" s="49"/>
      <c r="CR37" s="49"/>
      <c r="CS37" s="49">
        <v>1</v>
      </c>
      <c r="CT37" s="49"/>
      <c r="CU37" s="49"/>
      <c r="CV37" s="49">
        <v>1</v>
      </c>
      <c r="CW37" s="49"/>
      <c r="CX37" s="49"/>
      <c r="CY37" s="49">
        <v>1</v>
      </c>
      <c r="CZ37" s="49"/>
      <c r="DA37" s="49"/>
      <c r="DB37" s="49">
        <v>1</v>
      </c>
      <c r="DC37" s="49"/>
      <c r="DD37" s="49"/>
      <c r="DE37" s="49">
        <v>1</v>
      </c>
      <c r="DF37" s="49"/>
      <c r="DG37" s="49"/>
      <c r="DH37" s="49">
        <v>1</v>
      </c>
      <c r="DI37" s="49"/>
      <c r="DJ37" s="49"/>
      <c r="DK37" s="49">
        <v>1</v>
      </c>
      <c r="DL37" s="49"/>
      <c r="DM37" s="49"/>
      <c r="DN37" s="49">
        <v>1</v>
      </c>
      <c r="DO37" s="49"/>
      <c r="DP37" s="49"/>
      <c r="DQ37" s="49">
        <v>1</v>
      </c>
      <c r="DR37" s="49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</row>
    <row r="38" spans="1:254" ht="15.75" x14ac:dyDescent="0.25">
      <c r="A38" s="45">
        <v>20</v>
      </c>
      <c r="B38" s="19" t="s">
        <v>833</v>
      </c>
      <c r="C38" s="42"/>
      <c r="D38" s="42">
        <v>1</v>
      </c>
      <c r="E38" s="42"/>
      <c r="F38" s="49"/>
      <c r="G38" s="49">
        <v>1</v>
      </c>
      <c r="H38" s="49"/>
      <c r="I38" s="49"/>
      <c r="J38" s="49">
        <v>1</v>
      </c>
      <c r="K38" s="49"/>
      <c r="L38" s="49"/>
      <c r="M38" s="49">
        <v>1</v>
      </c>
      <c r="N38" s="49"/>
      <c r="O38" s="49"/>
      <c r="P38" s="49">
        <v>1</v>
      </c>
      <c r="Q38" s="49"/>
      <c r="R38" s="49"/>
      <c r="S38" s="49">
        <v>1</v>
      </c>
      <c r="T38" s="49"/>
      <c r="U38" s="49"/>
      <c r="V38" s="49">
        <v>1</v>
      </c>
      <c r="W38" s="49"/>
      <c r="X38" s="49"/>
      <c r="Y38" s="49">
        <v>1</v>
      </c>
      <c r="Z38" s="49"/>
      <c r="AA38" s="49"/>
      <c r="AB38" s="49">
        <v>1</v>
      </c>
      <c r="AC38" s="49"/>
      <c r="AD38" s="49"/>
      <c r="AE38" s="49">
        <v>1</v>
      </c>
      <c r="AF38" s="49"/>
      <c r="AG38" s="49"/>
      <c r="AH38" s="49">
        <v>1</v>
      </c>
      <c r="AI38" s="49"/>
      <c r="AJ38" s="49"/>
      <c r="AK38" s="49">
        <v>1</v>
      </c>
      <c r="AL38" s="49"/>
      <c r="AM38" s="49"/>
      <c r="AN38" s="49">
        <v>1</v>
      </c>
      <c r="AO38" s="49"/>
      <c r="AP38" s="49"/>
      <c r="AQ38" s="49">
        <v>1</v>
      </c>
      <c r="AR38" s="49"/>
      <c r="AS38" s="49"/>
      <c r="AT38" s="49">
        <v>1</v>
      </c>
      <c r="AU38" s="49"/>
      <c r="AV38" s="49"/>
      <c r="AW38" s="49">
        <v>1</v>
      </c>
      <c r="AX38" s="49"/>
      <c r="AY38" s="49"/>
      <c r="AZ38" s="49">
        <v>1</v>
      </c>
      <c r="BA38" s="49"/>
      <c r="BB38" s="49"/>
      <c r="BC38" s="49">
        <v>1</v>
      </c>
      <c r="BD38" s="49"/>
      <c r="BE38" s="49"/>
      <c r="BF38" s="49">
        <v>1</v>
      </c>
      <c r="BG38" s="49"/>
      <c r="BH38" s="49"/>
      <c r="BI38" s="49">
        <v>1</v>
      </c>
      <c r="BJ38" s="49"/>
      <c r="BK38" s="49"/>
      <c r="BL38" s="49">
        <v>1</v>
      </c>
      <c r="BM38" s="49"/>
      <c r="BN38" s="49"/>
      <c r="BO38" s="49">
        <v>1</v>
      </c>
      <c r="BP38" s="49"/>
      <c r="BQ38" s="49"/>
      <c r="BR38" s="49">
        <v>1</v>
      </c>
      <c r="BS38" s="49"/>
      <c r="BT38" s="49"/>
      <c r="BU38" s="49">
        <v>1</v>
      </c>
      <c r="BV38" s="49"/>
      <c r="BW38" s="49"/>
      <c r="BX38" s="49">
        <v>1</v>
      </c>
      <c r="BY38" s="49"/>
      <c r="BZ38" s="49"/>
      <c r="CA38" s="49">
        <v>1</v>
      </c>
      <c r="CB38" s="49"/>
      <c r="CC38" s="49"/>
      <c r="CD38" s="49">
        <v>1</v>
      </c>
      <c r="CE38" s="49"/>
      <c r="CF38" s="49"/>
      <c r="CG38" s="49">
        <v>1</v>
      </c>
      <c r="CH38" s="49"/>
      <c r="CI38" s="49"/>
      <c r="CJ38" s="49">
        <v>1</v>
      </c>
      <c r="CK38" s="49"/>
      <c r="CL38" s="49"/>
      <c r="CM38" s="49">
        <v>1</v>
      </c>
      <c r="CN38" s="49"/>
      <c r="CO38" s="49"/>
      <c r="CP38" s="49">
        <v>1</v>
      </c>
      <c r="CQ38" s="49"/>
      <c r="CR38" s="49"/>
      <c r="CS38" s="49">
        <v>1</v>
      </c>
      <c r="CT38" s="49"/>
      <c r="CU38" s="49"/>
      <c r="CV38" s="49">
        <v>1</v>
      </c>
      <c r="CW38" s="49"/>
      <c r="CX38" s="49"/>
      <c r="CY38" s="49">
        <v>1</v>
      </c>
      <c r="CZ38" s="49"/>
      <c r="DA38" s="49"/>
      <c r="DB38" s="49">
        <v>1</v>
      </c>
      <c r="DC38" s="49"/>
      <c r="DD38" s="49"/>
      <c r="DE38" s="49">
        <v>1</v>
      </c>
      <c r="DF38" s="49"/>
      <c r="DG38" s="49"/>
      <c r="DH38" s="49">
        <v>1</v>
      </c>
      <c r="DI38" s="49"/>
      <c r="DJ38" s="49"/>
      <c r="DK38" s="49">
        <v>1</v>
      </c>
      <c r="DL38" s="49"/>
      <c r="DM38" s="49"/>
      <c r="DN38" s="49">
        <v>1</v>
      </c>
      <c r="DO38" s="49"/>
      <c r="DP38" s="49"/>
      <c r="DQ38" s="49">
        <v>1</v>
      </c>
      <c r="DR38" s="49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</row>
    <row r="39" spans="1:254" x14ac:dyDescent="0.25">
      <c r="A39" s="69" t="s">
        <v>178</v>
      </c>
      <c r="B39" s="70"/>
      <c r="C39" s="2">
        <f t="shared" ref="C39:AH39" si="0">SUM(C19:C38)</f>
        <v>7</v>
      </c>
      <c r="D39" s="2">
        <f t="shared" si="0"/>
        <v>7</v>
      </c>
      <c r="E39" s="2">
        <f t="shared" si="0"/>
        <v>6</v>
      </c>
      <c r="F39" s="2">
        <f t="shared" si="0"/>
        <v>7</v>
      </c>
      <c r="G39" s="2">
        <f t="shared" si="0"/>
        <v>7</v>
      </c>
      <c r="H39" s="2">
        <f t="shared" si="0"/>
        <v>6</v>
      </c>
      <c r="I39" s="2">
        <f t="shared" si="0"/>
        <v>7</v>
      </c>
      <c r="J39" s="2">
        <f t="shared" si="0"/>
        <v>7</v>
      </c>
      <c r="K39" s="2">
        <f t="shared" si="0"/>
        <v>6</v>
      </c>
      <c r="L39" s="2">
        <f t="shared" si="0"/>
        <v>7</v>
      </c>
      <c r="M39" s="2">
        <f t="shared" si="0"/>
        <v>7</v>
      </c>
      <c r="N39" s="2">
        <f t="shared" si="0"/>
        <v>6</v>
      </c>
      <c r="O39" s="2">
        <f t="shared" si="0"/>
        <v>6</v>
      </c>
      <c r="P39" s="2">
        <f t="shared" si="0"/>
        <v>7</v>
      </c>
      <c r="Q39" s="2">
        <f t="shared" si="0"/>
        <v>7</v>
      </c>
      <c r="R39" s="2">
        <f t="shared" si="0"/>
        <v>6</v>
      </c>
      <c r="S39" s="2">
        <f t="shared" si="0"/>
        <v>7</v>
      </c>
      <c r="T39" s="2">
        <f t="shared" si="0"/>
        <v>7</v>
      </c>
      <c r="U39" s="2">
        <f t="shared" si="0"/>
        <v>6</v>
      </c>
      <c r="V39" s="2">
        <f t="shared" si="0"/>
        <v>7</v>
      </c>
      <c r="W39" s="2">
        <f t="shared" si="0"/>
        <v>7</v>
      </c>
      <c r="X39" s="2">
        <f t="shared" si="0"/>
        <v>6</v>
      </c>
      <c r="Y39" s="2">
        <f t="shared" si="0"/>
        <v>7</v>
      </c>
      <c r="Z39" s="2">
        <f t="shared" si="0"/>
        <v>7</v>
      </c>
      <c r="AA39" s="2">
        <f t="shared" si="0"/>
        <v>6</v>
      </c>
      <c r="AB39" s="2">
        <f t="shared" si="0"/>
        <v>7</v>
      </c>
      <c r="AC39" s="2">
        <f t="shared" si="0"/>
        <v>7</v>
      </c>
      <c r="AD39" s="2">
        <f t="shared" si="0"/>
        <v>6</v>
      </c>
      <c r="AE39" s="2">
        <f t="shared" si="0"/>
        <v>7</v>
      </c>
      <c r="AF39" s="2">
        <f t="shared" si="0"/>
        <v>7</v>
      </c>
      <c r="AG39" s="2">
        <f t="shared" si="0"/>
        <v>6</v>
      </c>
      <c r="AH39" s="2">
        <f t="shared" si="0"/>
        <v>7</v>
      </c>
      <c r="AI39" s="2">
        <f t="shared" ref="AI39:BN39" si="1">SUM(AI19:AI38)</f>
        <v>7</v>
      </c>
      <c r="AJ39" s="2">
        <f t="shared" si="1"/>
        <v>6</v>
      </c>
      <c r="AK39" s="2">
        <f t="shared" si="1"/>
        <v>7</v>
      </c>
      <c r="AL39" s="2">
        <f t="shared" si="1"/>
        <v>7</v>
      </c>
      <c r="AM39" s="2">
        <f t="shared" si="1"/>
        <v>6</v>
      </c>
      <c r="AN39" s="2">
        <f t="shared" si="1"/>
        <v>7</v>
      </c>
      <c r="AO39" s="2">
        <f t="shared" si="1"/>
        <v>7</v>
      </c>
      <c r="AP39" s="2">
        <f t="shared" si="1"/>
        <v>6</v>
      </c>
      <c r="AQ39" s="2">
        <f t="shared" si="1"/>
        <v>7</v>
      </c>
      <c r="AR39" s="2">
        <f t="shared" si="1"/>
        <v>7</v>
      </c>
      <c r="AS39" s="2">
        <f t="shared" si="1"/>
        <v>6</v>
      </c>
      <c r="AT39" s="2">
        <f t="shared" si="1"/>
        <v>7</v>
      </c>
      <c r="AU39" s="2">
        <f t="shared" si="1"/>
        <v>7</v>
      </c>
      <c r="AV39" s="2">
        <f t="shared" si="1"/>
        <v>6</v>
      </c>
      <c r="AW39" s="2">
        <f t="shared" si="1"/>
        <v>7</v>
      </c>
      <c r="AX39" s="2">
        <f t="shared" si="1"/>
        <v>7</v>
      </c>
      <c r="AY39" s="2">
        <f t="shared" si="1"/>
        <v>7</v>
      </c>
      <c r="AZ39" s="2">
        <f t="shared" si="1"/>
        <v>8</v>
      </c>
      <c r="BA39" s="2">
        <f t="shared" si="1"/>
        <v>5</v>
      </c>
      <c r="BB39" s="2">
        <f t="shared" si="1"/>
        <v>7</v>
      </c>
      <c r="BC39" s="2">
        <f t="shared" si="1"/>
        <v>8</v>
      </c>
      <c r="BD39" s="2">
        <f t="shared" si="1"/>
        <v>5</v>
      </c>
      <c r="BE39" s="2">
        <f t="shared" si="1"/>
        <v>7</v>
      </c>
      <c r="BF39" s="2">
        <f t="shared" si="1"/>
        <v>8</v>
      </c>
      <c r="BG39" s="2">
        <f t="shared" si="1"/>
        <v>5</v>
      </c>
      <c r="BH39" s="2">
        <f t="shared" si="1"/>
        <v>7</v>
      </c>
      <c r="BI39" s="2">
        <f t="shared" si="1"/>
        <v>8</v>
      </c>
      <c r="BJ39" s="2">
        <f t="shared" si="1"/>
        <v>5</v>
      </c>
      <c r="BK39" s="2">
        <f t="shared" si="1"/>
        <v>7</v>
      </c>
      <c r="BL39" s="2">
        <f t="shared" si="1"/>
        <v>8</v>
      </c>
      <c r="BM39" s="2">
        <f t="shared" si="1"/>
        <v>5</v>
      </c>
      <c r="BN39" s="2">
        <f t="shared" si="1"/>
        <v>7</v>
      </c>
      <c r="BO39" s="2">
        <f t="shared" ref="BO39:CT39" si="2">SUM(BO19:BO38)</f>
        <v>8</v>
      </c>
      <c r="BP39" s="2">
        <f t="shared" si="2"/>
        <v>5</v>
      </c>
      <c r="BQ39" s="2">
        <f t="shared" si="2"/>
        <v>7</v>
      </c>
      <c r="BR39" s="2">
        <f t="shared" si="2"/>
        <v>8</v>
      </c>
      <c r="BS39" s="2">
        <f t="shared" si="2"/>
        <v>5</v>
      </c>
      <c r="BT39" s="2">
        <f t="shared" si="2"/>
        <v>7</v>
      </c>
      <c r="BU39" s="2">
        <f t="shared" si="2"/>
        <v>8</v>
      </c>
      <c r="BV39" s="2">
        <f t="shared" si="2"/>
        <v>5</v>
      </c>
      <c r="BW39" s="2">
        <f t="shared" si="2"/>
        <v>7</v>
      </c>
      <c r="BX39" s="2">
        <f t="shared" si="2"/>
        <v>8</v>
      </c>
      <c r="BY39" s="2">
        <f t="shared" si="2"/>
        <v>5</v>
      </c>
      <c r="BZ39" s="2">
        <f t="shared" si="2"/>
        <v>7</v>
      </c>
      <c r="CA39" s="2">
        <f t="shared" si="2"/>
        <v>8</v>
      </c>
      <c r="CB39" s="2">
        <f t="shared" si="2"/>
        <v>5</v>
      </c>
      <c r="CC39" s="2">
        <f t="shared" si="2"/>
        <v>7</v>
      </c>
      <c r="CD39" s="2">
        <f t="shared" si="2"/>
        <v>8</v>
      </c>
      <c r="CE39" s="2">
        <f t="shared" si="2"/>
        <v>5</v>
      </c>
      <c r="CF39" s="2">
        <f t="shared" si="2"/>
        <v>7</v>
      </c>
      <c r="CG39" s="2">
        <f t="shared" si="2"/>
        <v>8</v>
      </c>
      <c r="CH39" s="2">
        <f t="shared" si="2"/>
        <v>5</v>
      </c>
      <c r="CI39" s="2">
        <f t="shared" si="2"/>
        <v>7</v>
      </c>
      <c r="CJ39" s="2">
        <f t="shared" si="2"/>
        <v>8</v>
      </c>
      <c r="CK39" s="2">
        <f t="shared" si="2"/>
        <v>5</v>
      </c>
      <c r="CL39" s="2">
        <f t="shared" si="2"/>
        <v>7</v>
      </c>
      <c r="CM39" s="2">
        <f t="shared" si="2"/>
        <v>8</v>
      </c>
      <c r="CN39" s="2">
        <f t="shared" si="2"/>
        <v>5</v>
      </c>
      <c r="CO39" s="2">
        <f t="shared" si="2"/>
        <v>7</v>
      </c>
      <c r="CP39" s="2">
        <f t="shared" si="2"/>
        <v>8</v>
      </c>
      <c r="CQ39" s="2">
        <f t="shared" si="2"/>
        <v>5</v>
      </c>
      <c r="CR39" s="2">
        <f t="shared" si="2"/>
        <v>7</v>
      </c>
      <c r="CS39" s="2">
        <f t="shared" si="2"/>
        <v>8</v>
      </c>
      <c r="CT39" s="2">
        <f t="shared" si="2"/>
        <v>5</v>
      </c>
      <c r="CU39" s="2">
        <f t="shared" ref="CU39:DR39" si="3">SUM(CU19:CU38)</f>
        <v>7</v>
      </c>
      <c r="CV39" s="2">
        <f t="shared" si="3"/>
        <v>8</v>
      </c>
      <c r="CW39" s="2">
        <f t="shared" si="3"/>
        <v>5</v>
      </c>
      <c r="CX39" s="2">
        <f t="shared" si="3"/>
        <v>7</v>
      </c>
      <c r="CY39" s="2">
        <f t="shared" si="3"/>
        <v>8</v>
      </c>
      <c r="CZ39" s="2">
        <f t="shared" si="3"/>
        <v>5</v>
      </c>
      <c r="DA39" s="2">
        <f t="shared" si="3"/>
        <v>7</v>
      </c>
      <c r="DB39" s="2">
        <f t="shared" si="3"/>
        <v>8</v>
      </c>
      <c r="DC39" s="2">
        <f t="shared" si="3"/>
        <v>5</v>
      </c>
      <c r="DD39" s="2">
        <f t="shared" si="3"/>
        <v>7</v>
      </c>
      <c r="DE39" s="2">
        <f t="shared" si="3"/>
        <v>8</v>
      </c>
      <c r="DF39" s="2">
        <f t="shared" si="3"/>
        <v>5</v>
      </c>
      <c r="DG39" s="2">
        <f t="shared" si="3"/>
        <v>7</v>
      </c>
      <c r="DH39" s="2">
        <f t="shared" si="3"/>
        <v>8</v>
      </c>
      <c r="DI39" s="2">
        <f t="shared" si="3"/>
        <v>5</v>
      </c>
      <c r="DJ39" s="2">
        <f t="shared" si="3"/>
        <v>7</v>
      </c>
      <c r="DK39" s="2">
        <f t="shared" si="3"/>
        <v>8</v>
      </c>
      <c r="DL39" s="2">
        <f t="shared" si="3"/>
        <v>5</v>
      </c>
      <c r="DM39" s="2">
        <f t="shared" si="3"/>
        <v>7</v>
      </c>
      <c r="DN39" s="2">
        <f t="shared" si="3"/>
        <v>8</v>
      </c>
      <c r="DO39" s="2">
        <f t="shared" si="3"/>
        <v>5</v>
      </c>
      <c r="DP39" s="2">
        <f t="shared" si="3"/>
        <v>7</v>
      </c>
      <c r="DQ39" s="2">
        <f t="shared" si="3"/>
        <v>8</v>
      </c>
      <c r="DR39" s="2">
        <f t="shared" si="3"/>
        <v>5</v>
      </c>
    </row>
    <row r="40" spans="1:254" ht="37.5" customHeight="1" x14ac:dyDescent="0.25">
      <c r="A40" s="82" t="s">
        <v>534</v>
      </c>
      <c r="B40" s="83"/>
      <c r="C40" s="13">
        <f>C39/20%</f>
        <v>35</v>
      </c>
      <c r="D40" s="13">
        <f t="shared" ref="D40:BO40" si="4">D39/20%</f>
        <v>35</v>
      </c>
      <c r="E40" s="13">
        <f t="shared" si="4"/>
        <v>30</v>
      </c>
      <c r="F40" s="13">
        <f t="shared" si="4"/>
        <v>35</v>
      </c>
      <c r="G40" s="13">
        <f t="shared" si="4"/>
        <v>35</v>
      </c>
      <c r="H40" s="13">
        <f t="shared" si="4"/>
        <v>30</v>
      </c>
      <c r="I40" s="13">
        <f t="shared" si="4"/>
        <v>35</v>
      </c>
      <c r="J40" s="13">
        <f t="shared" si="4"/>
        <v>35</v>
      </c>
      <c r="K40" s="13">
        <f t="shared" si="4"/>
        <v>30</v>
      </c>
      <c r="L40" s="13">
        <f t="shared" si="4"/>
        <v>35</v>
      </c>
      <c r="M40" s="13">
        <f t="shared" si="4"/>
        <v>35</v>
      </c>
      <c r="N40" s="13">
        <f t="shared" si="4"/>
        <v>30</v>
      </c>
      <c r="O40" s="13">
        <f t="shared" si="4"/>
        <v>30</v>
      </c>
      <c r="P40" s="13">
        <f t="shared" si="4"/>
        <v>35</v>
      </c>
      <c r="Q40" s="13">
        <f t="shared" si="4"/>
        <v>35</v>
      </c>
      <c r="R40" s="13">
        <f t="shared" si="4"/>
        <v>30</v>
      </c>
      <c r="S40" s="13">
        <f t="shared" si="4"/>
        <v>35</v>
      </c>
      <c r="T40" s="13">
        <f t="shared" si="4"/>
        <v>35</v>
      </c>
      <c r="U40" s="13">
        <f t="shared" si="4"/>
        <v>30</v>
      </c>
      <c r="V40" s="13">
        <f t="shared" si="4"/>
        <v>35</v>
      </c>
      <c r="W40" s="13">
        <f t="shared" si="4"/>
        <v>35</v>
      </c>
      <c r="X40" s="13">
        <f t="shared" si="4"/>
        <v>30</v>
      </c>
      <c r="Y40" s="13">
        <f t="shared" si="4"/>
        <v>35</v>
      </c>
      <c r="Z40" s="13">
        <f t="shared" si="4"/>
        <v>35</v>
      </c>
      <c r="AA40" s="13">
        <f t="shared" si="4"/>
        <v>30</v>
      </c>
      <c r="AB40" s="13">
        <f t="shared" si="4"/>
        <v>35</v>
      </c>
      <c r="AC40" s="13">
        <f t="shared" si="4"/>
        <v>35</v>
      </c>
      <c r="AD40" s="13">
        <f t="shared" si="4"/>
        <v>30</v>
      </c>
      <c r="AE40" s="13">
        <f t="shared" si="4"/>
        <v>35</v>
      </c>
      <c r="AF40" s="13">
        <f t="shared" si="4"/>
        <v>35</v>
      </c>
      <c r="AG40" s="13">
        <f t="shared" si="4"/>
        <v>30</v>
      </c>
      <c r="AH40" s="13">
        <f t="shared" si="4"/>
        <v>35</v>
      </c>
      <c r="AI40" s="13">
        <f t="shared" si="4"/>
        <v>35</v>
      </c>
      <c r="AJ40" s="13">
        <f t="shared" si="4"/>
        <v>30</v>
      </c>
      <c r="AK40" s="13">
        <f t="shared" si="4"/>
        <v>35</v>
      </c>
      <c r="AL40" s="13">
        <f t="shared" si="4"/>
        <v>35</v>
      </c>
      <c r="AM40" s="13">
        <f t="shared" si="4"/>
        <v>30</v>
      </c>
      <c r="AN40" s="13">
        <f t="shared" si="4"/>
        <v>35</v>
      </c>
      <c r="AO40" s="13">
        <f t="shared" si="4"/>
        <v>35</v>
      </c>
      <c r="AP40" s="13">
        <f t="shared" si="4"/>
        <v>30</v>
      </c>
      <c r="AQ40" s="13">
        <f t="shared" si="4"/>
        <v>35</v>
      </c>
      <c r="AR40" s="13">
        <f t="shared" si="4"/>
        <v>35</v>
      </c>
      <c r="AS40" s="13">
        <f t="shared" si="4"/>
        <v>30</v>
      </c>
      <c r="AT40" s="13">
        <f t="shared" si="4"/>
        <v>35</v>
      </c>
      <c r="AU40" s="13">
        <f t="shared" si="4"/>
        <v>35</v>
      </c>
      <c r="AV40" s="13">
        <f t="shared" si="4"/>
        <v>30</v>
      </c>
      <c r="AW40" s="13">
        <f t="shared" si="4"/>
        <v>35</v>
      </c>
      <c r="AX40" s="13">
        <f t="shared" si="4"/>
        <v>35</v>
      </c>
      <c r="AY40" s="13">
        <f t="shared" si="4"/>
        <v>35</v>
      </c>
      <c r="AZ40" s="13">
        <f t="shared" si="4"/>
        <v>40</v>
      </c>
      <c r="BA40" s="13">
        <f t="shared" si="4"/>
        <v>25</v>
      </c>
      <c r="BB40" s="13">
        <f t="shared" si="4"/>
        <v>35</v>
      </c>
      <c r="BC40" s="13">
        <f t="shared" si="4"/>
        <v>40</v>
      </c>
      <c r="BD40" s="13">
        <f t="shared" si="4"/>
        <v>25</v>
      </c>
      <c r="BE40" s="13">
        <f t="shared" si="4"/>
        <v>35</v>
      </c>
      <c r="BF40" s="13">
        <f t="shared" si="4"/>
        <v>40</v>
      </c>
      <c r="BG40" s="13">
        <f t="shared" si="4"/>
        <v>25</v>
      </c>
      <c r="BH40" s="13">
        <f t="shared" si="4"/>
        <v>35</v>
      </c>
      <c r="BI40" s="13">
        <f t="shared" si="4"/>
        <v>40</v>
      </c>
      <c r="BJ40" s="13">
        <f t="shared" si="4"/>
        <v>25</v>
      </c>
      <c r="BK40" s="13">
        <f t="shared" si="4"/>
        <v>35</v>
      </c>
      <c r="BL40" s="13">
        <f t="shared" si="4"/>
        <v>40</v>
      </c>
      <c r="BM40" s="13">
        <f t="shared" si="4"/>
        <v>25</v>
      </c>
      <c r="BN40" s="13">
        <f t="shared" si="4"/>
        <v>35</v>
      </c>
      <c r="BO40" s="13">
        <f t="shared" si="4"/>
        <v>40</v>
      </c>
      <c r="BP40" s="13">
        <f t="shared" ref="BP40:DR40" si="5">BP39/20%</f>
        <v>25</v>
      </c>
      <c r="BQ40" s="13">
        <f t="shared" si="5"/>
        <v>35</v>
      </c>
      <c r="BR40" s="13">
        <f t="shared" si="5"/>
        <v>40</v>
      </c>
      <c r="BS40" s="13">
        <f t="shared" si="5"/>
        <v>25</v>
      </c>
      <c r="BT40" s="13">
        <f t="shared" si="5"/>
        <v>35</v>
      </c>
      <c r="BU40" s="13">
        <f t="shared" si="5"/>
        <v>40</v>
      </c>
      <c r="BV40" s="13">
        <f t="shared" si="5"/>
        <v>25</v>
      </c>
      <c r="BW40" s="13">
        <f t="shared" si="5"/>
        <v>35</v>
      </c>
      <c r="BX40" s="13">
        <f t="shared" si="5"/>
        <v>40</v>
      </c>
      <c r="BY40" s="13">
        <f t="shared" si="5"/>
        <v>25</v>
      </c>
      <c r="BZ40" s="13">
        <f t="shared" si="5"/>
        <v>35</v>
      </c>
      <c r="CA40" s="13">
        <f t="shared" si="5"/>
        <v>40</v>
      </c>
      <c r="CB40" s="13">
        <f t="shared" si="5"/>
        <v>25</v>
      </c>
      <c r="CC40" s="13">
        <f t="shared" si="5"/>
        <v>35</v>
      </c>
      <c r="CD40" s="13">
        <f t="shared" si="5"/>
        <v>40</v>
      </c>
      <c r="CE40" s="13">
        <f t="shared" si="5"/>
        <v>25</v>
      </c>
      <c r="CF40" s="13">
        <f t="shared" si="5"/>
        <v>35</v>
      </c>
      <c r="CG40" s="13">
        <f t="shared" si="5"/>
        <v>40</v>
      </c>
      <c r="CH40" s="13">
        <f t="shared" si="5"/>
        <v>25</v>
      </c>
      <c r="CI40" s="13">
        <f t="shared" si="5"/>
        <v>35</v>
      </c>
      <c r="CJ40" s="13">
        <f t="shared" si="5"/>
        <v>40</v>
      </c>
      <c r="CK40" s="13">
        <f t="shared" si="5"/>
        <v>25</v>
      </c>
      <c r="CL40" s="13">
        <f t="shared" si="5"/>
        <v>35</v>
      </c>
      <c r="CM40" s="13">
        <f t="shared" si="5"/>
        <v>40</v>
      </c>
      <c r="CN40" s="13">
        <f t="shared" si="5"/>
        <v>25</v>
      </c>
      <c r="CO40" s="13">
        <f t="shared" si="5"/>
        <v>35</v>
      </c>
      <c r="CP40" s="13">
        <f t="shared" si="5"/>
        <v>40</v>
      </c>
      <c r="CQ40" s="13">
        <f t="shared" si="5"/>
        <v>25</v>
      </c>
      <c r="CR40" s="13">
        <f t="shared" si="5"/>
        <v>35</v>
      </c>
      <c r="CS40" s="13">
        <f t="shared" si="5"/>
        <v>40</v>
      </c>
      <c r="CT40" s="13">
        <f t="shared" si="5"/>
        <v>25</v>
      </c>
      <c r="CU40" s="13">
        <f t="shared" si="5"/>
        <v>35</v>
      </c>
      <c r="CV40" s="13">
        <f t="shared" si="5"/>
        <v>40</v>
      </c>
      <c r="CW40" s="13">
        <f t="shared" si="5"/>
        <v>25</v>
      </c>
      <c r="CX40" s="13">
        <f t="shared" si="5"/>
        <v>35</v>
      </c>
      <c r="CY40" s="13">
        <f t="shared" si="5"/>
        <v>40</v>
      </c>
      <c r="CZ40" s="13">
        <f t="shared" si="5"/>
        <v>25</v>
      </c>
      <c r="DA40" s="13">
        <f t="shared" si="5"/>
        <v>35</v>
      </c>
      <c r="DB40" s="13">
        <f t="shared" si="5"/>
        <v>40</v>
      </c>
      <c r="DC40" s="13">
        <f t="shared" si="5"/>
        <v>25</v>
      </c>
      <c r="DD40" s="13">
        <f t="shared" si="5"/>
        <v>35</v>
      </c>
      <c r="DE40" s="13">
        <f t="shared" si="5"/>
        <v>40</v>
      </c>
      <c r="DF40" s="13">
        <f t="shared" si="5"/>
        <v>25</v>
      </c>
      <c r="DG40" s="13">
        <f t="shared" si="5"/>
        <v>35</v>
      </c>
      <c r="DH40" s="13">
        <f t="shared" si="5"/>
        <v>40</v>
      </c>
      <c r="DI40" s="13">
        <f t="shared" si="5"/>
        <v>25</v>
      </c>
      <c r="DJ40" s="13">
        <f t="shared" si="5"/>
        <v>35</v>
      </c>
      <c r="DK40" s="13">
        <f t="shared" si="5"/>
        <v>40</v>
      </c>
      <c r="DL40" s="13">
        <f t="shared" si="5"/>
        <v>25</v>
      </c>
      <c r="DM40" s="13">
        <f t="shared" si="5"/>
        <v>35</v>
      </c>
      <c r="DN40" s="13">
        <f t="shared" si="5"/>
        <v>40</v>
      </c>
      <c r="DO40" s="13">
        <f t="shared" si="5"/>
        <v>25</v>
      </c>
      <c r="DP40" s="13">
        <f t="shared" si="5"/>
        <v>35</v>
      </c>
      <c r="DQ40" s="13">
        <f t="shared" si="5"/>
        <v>40</v>
      </c>
      <c r="DR40" s="13">
        <f t="shared" si="5"/>
        <v>25</v>
      </c>
    </row>
    <row r="42" spans="1:254" x14ac:dyDescent="0.25">
      <c r="B42" s="75" t="s">
        <v>514</v>
      </c>
      <c r="C42" s="76"/>
      <c r="D42" s="76"/>
      <c r="E42" s="77"/>
      <c r="F42" s="18"/>
      <c r="G42" s="18"/>
    </row>
    <row r="43" spans="1:254" x14ac:dyDescent="0.25">
      <c r="B43" s="3" t="s">
        <v>515</v>
      </c>
      <c r="C43" s="28" t="s">
        <v>518</v>
      </c>
      <c r="D43" s="2">
        <f>E43/100*20</f>
        <v>7</v>
      </c>
      <c r="E43" s="25">
        <f>(C40+F40+I40+L40)/4</f>
        <v>35</v>
      </c>
    </row>
    <row r="44" spans="1:254" x14ac:dyDescent="0.25">
      <c r="B44" s="3" t="s">
        <v>516</v>
      </c>
      <c r="C44" s="28" t="s">
        <v>518</v>
      </c>
      <c r="D44" s="42">
        <f t="shared" ref="D44:D45" si="6">E44/100*20</f>
        <v>7</v>
      </c>
      <c r="E44" s="25">
        <f>(D40+G40+J40+M40)/4</f>
        <v>35</v>
      </c>
    </row>
    <row r="45" spans="1:254" x14ac:dyDescent="0.25">
      <c r="B45" s="3" t="s">
        <v>517</v>
      </c>
      <c r="C45" s="28" t="s">
        <v>518</v>
      </c>
      <c r="D45" s="42">
        <f t="shared" si="6"/>
        <v>6</v>
      </c>
      <c r="E45" s="25">
        <f>(E40+H40+K40+N40)/4</f>
        <v>30</v>
      </c>
    </row>
    <row r="46" spans="1:254" x14ac:dyDescent="0.25">
      <c r="B46" s="3"/>
      <c r="C46" s="28"/>
      <c r="D46" s="26">
        <f>SUM(D43:D45)</f>
        <v>20</v>
      </c>
      <c r="E46" s="27">
        <f>SUM(E43:E45)</f>
        <v>100</v>
      </c>
    </row>
    <row r="47" spans="1:254" ht="15" customHeight="1" x14ac:dyDescent="0.25">
      <c r="B47" s="3"/>
      <c r="C47" s="3"/>
      <c r="D47" s="71" t="s">
        <v>19</v>
      </c>
      <c r="E47" s="72"/>
      <c r="F47" s="73" t="s">
        <v>3</v>
      </c>
      <c r="G47" s="74"/>
    </row>
    <row r="48" spans="1:254" x14ac:dyDescent="0.25">
      <c r="B48" s="3" t="s">
        <v>515</v>
      </c>
      <c r="C48" s="28" t="s">
        <v>519</v>
      </c>
      <c r="D48" s="29">
        <f>E48/100*20</f>
        <v>6</v>
      </c>
      <c r="E48" s="25">
        <f>(O40+R40+U40+X40)/4</f>
        <v>30</v>
      </c>
      <c r="F48" s="35">
        <f>G48/100*20</f>
        <v>6</v>
      </c>
      <c r="G48" s="25">
        <f>(AA40+AD40+AG40+AJ40)/4</f>
        <v>30</v>
      </c>
    </row>
    <row r="49" spans="2:13" x14ac:dyDescent="0.25">
      <c r="B49" s="3" t="s">
        <v>516</v>
      </c>
      <c r="C49" s="28" t="s">
        <v>519</v>
      </c>
      <c r="D49" s="29">
        <f t="shared" ref="D49:D50" si="7">E49/100*20</f>
        <v>7</v>
      </c>
      <c r="E49" s="25">
        <f>(P40+S40+V40+Y40)/4</f>
        <v>35</v>
      </c>
      <c r="F49" s="44">
        <f t="shared" ref="F49:F50" si="8">G49/100*20</f>
        <v>7</v>
      </c>
      <c r="G49" s="25">
        <f>(AB40+AE40+AH40+AK40)/4</f>
        <v>35</v>
      </c>
    </row>
    <row r="50" spans="2:13" x14ac:dyDescent="0.25">
      <c r="B50" s="3" t="s">
        <v>517</v>
      </c>
      <c r="C50" s="28" t="s">
        <v>519</v>
      </c>
      <c r="D50" s="29">
        <f t="shared" si="7"/>
        <v>7</v>
      </c>
      <c r="E50" s="25">
        <f>(Q40+T40+W40+Z40)/4</f>
        <v>35</v>
      </c>
      <c r="F50" s="44">
        <f t="shared" si="8"/>
        <v>7</v>
      </c>
      <c r="G50" s="25">
        <f>(AC40+AF40+AI40+AL40)/4</f>
        <v>35</v>
      </c>
    </row>
    <row r="51" spans="2:13" x14ac:dyDescent="0.25">
      <c r="B51" s="3"/>
      <c r="C51" s="28"/>
      <c r="D51" s="27">
        <f>SUM(D48:D50)</f>
        <v>20</v>
      </c>
      <c r="E51" s="27">
        <f>SUM(E48:E50)</f>
        <v>100</v>
      </c>
      <c r="F51" s="30">
        <f>SUM(F48:F50)</f>
        <v>20</v>
      </c>
      <c r="G51" s="36">
        <f>SUM(G48:G50)</f>
        <v>100</v>
      </c>
    </row>
    <row r="52" spans="2:13" x14ac:dyDescent="0.25">
      <c r="B52" s="3" t="s">
        <v>515</v>
      </c>
      <c r="C52" s="28" t="s">
        <v>520</v>
      </c>
      <c r="D52" s="2">
        <f>E52/100*20</f>
        <v>6</v>
      </c>
      <c r="E52" s="25">
        <f>(AM40+AP40+AS40+AV40)/4</f>
        <v>30</v>
      </c>
    </row>
    <row r="53" spans="2:13" x14ac:dyDescent="0.25">
      <c r="B53" s="3" t="s">
        <v>516</v>
      </c>
      <c r="C53" s="28" t="s">
        <v>520</v>
      </c>
      <c r="D53" s="42">
        <f t="shared" ref="D53:D54" si="9">E53/100*20</f>
        <v>7</v>
      </c>
      <c r="E53" s="25">
        <f>(AN40+AQ40+AT40+AW40)/4</f>
        <v>35</v>
      </c>
    </row>
    <row r="54" spans="2:13" x14ac:dyDescent="0.25">
      <c r="B54" s="3" t="s">
        <v>517</v>
      </c>
      <c r="C54" s="28" t="s">
        <v>520</v>
      </c>
      <c r="D54" s="42">
        <f t="shared" si="9"/>
        <v>7</v>
      </c>
      <c r="E54" s="25">
        <f>(AO40+AR40+AU40+AX40)/4</f>
        <v>35</v>
      </c>
    </row>
    <row r="55" spans="2:13" x14ac:dyDescent="0.25">
      <c r="B55" s="3"/>
      <c r="C55" s="34"/>
      <c r="D55" s="31">
        <f>SUM(D52:D54)</f>
        <v>20</v>
      </c>
      <c r="E55" s="32">
        <f>SUM(E52:E54)</f>
        <v>100</v>
      </c>
      <c r="F55" s="33"/>
    </row>
    <row r="56" spans="2:13" x14ac:dyDescent="0.25">
      <c r="B56" s="3"/>
      <c r="C56" s="28"/>
      <c r="D56" s="71" t="s">
        <v>60</v>
      </c>
      <c r="E56" s="72"/>
      <c r="F56" s="71" t="s">
        <v>45</v>
      </c>
      <c r="G56" s="72"/>
      <c r="H56" s="78" t="s">
        <v>75</v>
      </c>
      <c r="I56" s="79"/>
      <c r="J56" s="61" t="s">
        <v>87</v>
      </c>
      <c r="K56" s="61"/>
      <c r="L56" s="61" t="s">
        <v>46</v>
      </c>
      <c r="M56" s="61"/>
    </row>
    <row r="57" spans="2:13" x14ac:dyDescent="0.25">
      <c r="B57" s="3" t="s">
        <v>515</v>
      </c>
      <c r="C57" s="28" t="s">
        <v>521</v>
      </c>
      <c r="D57" s="2">
        <f>E57/100*20</f>
        <v>7</v>
      </c>
      <c r="E57" s="25">
        <f>(AY40+BB40+BE40+BH40)/4</f>
        <v>35</v>
      </c>
      <c r="F57" s="2">
        <f>G57/100*20</f>
        <v>7</v>
      </c>
      <c r="G57" s="25">
        <f>(BK40+BN40+BQ40+BT40)/4</f>
        <v>35</v>
      </c>
      <c r="H57" s="2">
        <f>I57/100*20</f>
        <v>7</v>
      </c>
      <c r="I57" s="25">
        <f>(BW40+BZ40+CC40+CF40)/4</f>
        <v>35</v>
      </c>
      <c r="J57" s="2">
        <f>K57/100*20</f>
        <v>7</v>
      </c>
      <c r="K57" s="25">
        <f>(CI40+CL40+CO40+CR40)/4</f>
        <v>35</v>
      </c>
      <c r="L57" s="2">
        <f>M57/100*20</f>
        <v>7</v>
      </c>
      <c r="M57" s="25">
        <f>(CU40+CX40+DA40+DD40)/4</f>
        <v>35</v>
      </c>
    </row>
    <row r="58" spans="2:13" x14ac:dyDescent="0.25">
      <c r="B58" s="3" t="s">
        <v>516</v>
      </c>
      <c r="C58" s="28" t="s">
        <v>521</v>
      </c>
      <c r="D58" s="42">
        <f t="shared" ref="D58:D59" si="10">E58/100*20</f>
        <v>8</v>
      </c>
      <c r="E58" s="25">
        <f>(AZ40+BC40+BF40+BI40)/4</f>
        <v>40</v>
      </c>
      <c r="F58" s="42">
        <f t="shared" ref="F58:F59" si="11">G58/100*20</f>
        <v>8</v>
      </c>
      <c r="G58" s="25">
        <f>(BL40+BO40+BR40+BU40)/4</f>
        <v>40</v>
      </c>
      <c r="H58" s="42">
        <f t="shared" ref="H58:H59" si="12">I58/100*20</f>
        <v>8</v>
      </c>
      <c r="I58" s="25">
        <f>(BX40+CA40+CD40+CG40)/4</f>
        <v>40</v>
      </c>
      <c r="J58" s="42">
        <f t="shared" ref="J58:J59" si="13">K58/100*20</f>
        <v>8</v>
      </c>
      <c r="K58" s="25">
        <f>(CJ40+CM40+CP40+CS40)/4</f>
        <v>40</v>
      </c>
      <c r="L58" s="42">
        <f t="shared" ref="L58:L59" si="14">M58/100*20</f>
        <v>8</v>
      </c>
      <c r="M58" s="25">
        <f>(CV40+CY40+DB40+DE40)/4</f>
        <v>40</v>
      </c>
    </row>
    <row r="59" spans="2:13" x14ac:dyDescent="0.25">
      <c r="B59" s="3" t="s">
        <v>517</v>
      </c>
      <c r="C59" s="28" t="s">
        <v>521</v>
      </c>
      <c r="D59" s="42">
        <f t="shared" si="10"/>
        <v>5</v>
      </c>
      <c r="E59" s="25">
        <f>(BA40+BD40+BG40+BJ40)/4</f>
        <v>25</v>
      </c>
      <c r="F59" s="42">
        <f t="shared" si="11"/>
        <v>5</v>
      </c>
      <c r="G59" s="25">
        <f>(BM40+BP40+BS40+BV40)/4</f>
        <v>25</v>
      </c>
      <c r="H59" s="42">
        <f t="shared" si="12"/>
        <v>5</v>
      </c>
      <c r="I59" s="25">
        <f>(BY40+CB40+CE40+CH40)/4</f>
        <v>25</v>
      </c>
      <c r="J59" s="42">
        <f t="shared" si="13"/>
        <v>5</v>
      </c>
      <c r="K59" s="25">
        <f>(CK40+CN40+CQ40+CT40)/4</f>
        <v>25</v>
      </c>
      <c r="L59" s="42">
        <f t="shared" si="14"/>
        <v>5</v>
      </c>
      <c r="M59" s="25">
        <f>(CW40+CZ40+DC40+DF40)/4</f>
        <v>25</v>
      </c>
    </row>
    <row r="60" spans="2:13" x14ac:dyDescent="0.25">
      <c r="B60" s="3"/>
      <c r="C60" s="28"/>
      <c r="D60" s="26">
        <f>SUM(D57:D59)</f>
        <v>20</v>
      </c>
      <c r="E60" s="26">
        <f>SUM(E57:E59)</f>
        <v>100</v>
      </c>
      <c r="F60" s="26">
        <f t="shared" ref="F60:M60" si="15">SUM(F57:F59)</f>
        <v>20</v>
      </c>
      <c r="G60" s="26">
        <f t="shared" si="15"/>
        <v>100</v>
      </c>
      <c r="H60" s="26">
        <f t="shared" si="15"/>
        <v>20</v>
      </c>
      <c r="I60" s="26">
        <f t="shared" si="15"/>
        <v>100</v>
      </c>
      <c r="J60" s="26">
        <f t="shared" si="15"/>
        <v>20</v>
      </c>
      <c r="K60" s="26">
        <f t="shared" si="15"/>
        <v>100</v>
      </c>
      <c r="L60" s="26">
        <f t="shared" si="15"/>
        <v>20</v>
      </c>
      <c r="M60" s="26">
        <f t="shared" si="15"/>
        <v>100</v>
      </c>
    </row>
    <row r="61" spans="2:13" x14ac:dyDescent="0.25">
      <c r="B61" s="3" t="s">
        <v>515</v>
      </c>
      <c r="C61" s="28" t="s">
        <v>522</v>
      </c>
      <c r="D61" s="2">
        <f>E61/100*20</f>
        <v>7</v>
      </c>
      <c r="E61" s="25">
        <f>(DG40+DJ40+DM40+DP40)/4</f>
        <v>35</v>
      </c>
    </row>
    <row r="62" spans="2:13" x14ac:dyDescent="0.25">
      <c r="B62" s="3" t="s">
        <v>516</v>
      </c>
      <c r="C62" s="28" t="s">
        <v>522</v>
      </c>
      <c r="D62" s="42">
        <f t="shared" ref="D62:D63" si="16">E62/100*20</f>
        <v>8</v>
      </c>
      <c r="E62" s="25">
        <f>(DH40+DK40+DN40+DQ40)/4</f>
        <v>40</v>
      </c>
    </row>
    <row r="63" spans="2:13" x14ac:dyDescent="0.25">
      <c r="B63" s="3" t="s">
        <v>517</v>
      </c>
      <c r="C63" s="28" t="s">
        <v>522</v>
      </c>
      <c r="D63" s="42">
        <f t="shared" si="16"/>
        <v>5</v>
      </c>
      <c r="E63" s="25">
        <f>(DI40+DL40+DO40+DR40)/4</f>
        <v>25</v>
      </c>
    </row>
    <row r="64" spans="2:13" x14ac:dyDescent="0.25">
      <c r="B64" s="3"/>
      <c r="C64" s="28"/>
      <c r="D64" s="26">
        <f>SUM(D61:D63)</f>
        <v>20</v>
      </c>
      <c r="E64" s="26">
        <f>SUM(E61:E63)</f>
        <v>100</v>
      </c>
    </row>
  </sheetData>
  <mergeCells count="108">
    <mergeCell ref="D4:X4"/>
    <mergeCell ref="A9:A18"/>
    <mergeCell ref="B9:B18"/>
    <mergeCell ref="C9:N9"/>
    <mergeCell ref="C16:E16"/>
    <mergeCell ref="F16:H16"/>
    <mergeCell ref="I16:K16"/>
    <mergeCell ref="L16:N16"/>
    <mergeCell ref="C10:N15"/>
    <mergeCell ref="L17:N17"/>
    <mergeCell ref="CC17:CE17"/>
    <mergeCell ref="CF17:CH17"/>
    <mergeCell ref="CI17:CK17"/>
    <mergeCell ref="CL17:CN17"/>
    <mergeCell ref="D56:E56"/>
    <mergeCell ref="F47:G47"/>
    <mergeCell ref="B42:E42"/>
    <mergeCell ref="D47:E47"/>
    <mergeCell ref="J56:K56"/>
    <mergeCell ref="L56:M56"/>
    <mergeCell ref="H56:I56"/>
    <mergeCell ref="F56:G56"/>
    <mergeCell ref="A40:B40"/>
    <mergeCell ref="BN17:BP17"/>
    <mergeCell ref="AY16:BA16"/>
    <mergeCell ref="BT16:BV16"/>
    <mergeCell ref="CC16:CE16"/>
    <mergeCell ref="CF16:CH16"/>
    <mergeCell ref="CI16:CK16"/>
    <mergeCell ref="BW16:BY16"/>
    <mergeCell ref="BZ16:CB16"/>
    <mergeCell ref="A39:B39"/>
    <mergeCell ref="AY17:BA17"/>
    <mergeCell ref="BW17:BY17"/>
    <mergeCell ref="BZ17:CB17"/>
    <mergeCell ref="BB17:BD17"/>
    <mergeCell ref="BE17:BG17"/>
    <mergeCell ref="BH17:BJ17"/>
    <mergeCell ref="BK17:BM17"/>
    <mergeCell ref="AM17:AO17"/>
    <mergeCell ref="U17:W17"/>
    <mergeCell ref="X17:Z17"/>
    <mergeCell ref="AA17:AC17"/>
    <mergeCell ref="C17:E17"/>
    <mergeCell ref="F17:H17"/>
    <mergeCell ref="I17:K17"/>
    <mergeCell ref="AP17:AR17"/>
    <mergeCell ref="AS17:AU17"/>
    <mergeCell ref="AV17:AX17"/>
    <mergeCell ref="BQ17:BS17"/>
    <mergeCell ref="BT17:BV17"/>
    <mergeCell ref="O9:AL9"/>
    <mergeCell ref="AD17:AF17"/>
    <mergeCell ref="AG17:AI17"/>
    <mergeCell ref="AJ17:AL17"/>
    <mergeCell ref="O17:Q17"/>
    <mergeCell ref="R17:T17"/>
    <mergeCell ref="O10:Z10"/>
    <mergeCell ref="AA10:AL10"/>
    <mergeCell ref="AD16:AF16"/>
    <mergeCell ref="AG16:AI16"/>
    <mergeCell ref="AJ16:AL16"/>
    <mergeCell ref="O16:Q16"/>
    <mergeCell ref="R16:T16"/>
    <mergeCell ref="U16:W16"/>
    <mergeCell ref="X16:Z16"/>
    <mergeCell ref="AA16:AC16"/>
    <mergeCell ref="AM9:AX9"/>
    <mergeCell ref="AM10:AX10"/>
    <mergeCell ref="BB16:BD16"/>
    <mergeCell ref="BE16:BG16"/>
    <mergeCell ref="BH16:BJ16"/>
    <mergeCell ref="AM16:AO16"/>
    <mergeCell ref="AP16:AR16"/>
    <mergeCell ref="AS16:AU16"/>
    <mergeCell ref="AV16:AX16"/>
    <mergeCell ref="AY9:DF9"/>
    <mergeCell ref="AY10:BJ10"/>
    <mergeCell ref="BK10:BV10"/>
    <mergeCell ref="BW10:CH10"/>
    <mergeCell ref="BK16:BM16"/>
    <mergeCell ref="BN16:BP16"/>
    <mergeCell ref="BQ16:BS16"/>
    <mergeCell ref="CL16:CN16"/>
    <mergeCell ref="DG9:DR9"/>
    <mergeCell ref="DD16:DF16"/>
    <mergeCell ref="CO17:CQ17"/>
    <mergeCell ref="CR17:CT17"/>
    <mergeCell ref="CU17:CW17"/>
    <mergeCell ref="CX17:CZ17"/>
    <mergeCell ref="DA17:DC17"/>
    <mergeCell ref="DD17:DF17"/>
    <mergeCell ref="DA16:DC16"/>
    <mergeCell ref="CX16:CZ16"/>
    <mergeCell ref="CU16:CW16"/>
    <mergeCell ref="CR16:CT16"/>
    <mergeCell ref="CO16:CQ16"/>
    <mergeCell ref="DG10:DR10"/>
    <mergeCell ref="CI10:CT10"/>
    <mergeCell ref="CU10:DF10"/>
    <mergeCell ref="DP17:DR17"/>
    <mergeCell ref="DG17:DI17"/>
    <mergeCell ref="DJ17:DL17"/>
    <mergeCell ref="DM17:DO17"/>
    <mergeCell ref="DG16:DI16"/>
    <mergeCell ref="DJ16:DL16"/>
    <mergeCell ref="DM16:DO16"/>
    <mergeCell ref="DP16:DR16"/>
  </mergeCells>
  <pageMargins left="0.7" right="0.7" top="0.75" bottom="0.75" header="0.3" footer="0.3"/>
  <pageSetup paperSize="9" scale="1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65"/>
  <sheetViews>
    <sheetView workbookViewId="0">
      <selection activeCell="R18" sqref="R18:T18"/>
    </sheetView>
  </sheetViews>
  <sheetFormatPr defaultRowHeight="15" x14ac:dyDescent="0.25"/>
  <cols>
    <col min="2" max="2" width="33.28515625" customWidth="1"/>
  </cols>
  <sheetData>
    <row r="1" spans="1:167" ht="15.75" x14ac:dyDescent="0.25">
      <c r="A1" s="5"/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167" ht="15.75" x14ac:dyDescent="0.25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6"/>
      <c r="S2" s="6"/>
      <c r="T2" s="6"/>
      <c r="U2" s="6"/>
      <c r="V2" s="6"/>
      <c r="FI2" s="93" t="s">
        <v>812</v>
      </c>
      <c r="FJ2" s="93"/>
    </row>
    <row r="3" spans="1:167" ht="15.75" x14ac:dyDescent="0.25">
      <c r="A3" s="48"/>
      <c r="B3" s="48"/>
      <c r="C3" s="98"/>
      <c r="D3" s="98"/>
      <c r="E3" s="98"/>
      <c r="F3" s="98" t="s">
        <v>879</v>
      </c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FI3" s="51"/>
      <c r="FJ3" s="51"/>
    </row>
    <row r="4" spans="1:167" ht="15.75" x14ac:dyDescent="0.25">
      <c r="A4" s="48"/>
      <c r="B4" s="48"/>
      <c r="C4" s="7" t="s">
        <v>55</v>
      </c>
      <c r="D4" s="99" t="s">
        <v>882</v>
      </c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"/>
      <c r="P4" s="10"/>
      <c r="Q4" s="10"/>
      <c r="R4" s="10"/>
      <c r="S4" s="10"/>
      <c r="T4" s="10"/>
      <c r="U4" s="10"/>
      <c r="V4" s="10"/>
      <c r="W4" s="10"/>
      <c r="FI4" s="51"/>
      <c r="FJ4" s="51"/>
    </row>
    <row r="5" spans="1:167" ht="15.75" x14ac:dyDescent="0.25">
      <c r="A5" s="48"/>
      <c r="B5" s="48"/>
      <c r="C5" s="94" t="s">
        <v>890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FI5" s="51"/>
      <c r="FJ5" s="51"/>
    </row>
    <row r="6" spans="1:167" ht="15.75" x14ac:dyDescent="0.25">
      <c r="A6" s="48"/>
      <c r="B6" s="48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FI6" s="51"/>
      <c r="FJ6" s="51"/>
    </row>
    <row r="7" spans="1:167" ht="15.75" x14ac:dyDescent="0.25">
      <c r="A7" s="48"/>
      <c r="B7" s="48"/>
      <c r="C7" s="57"/>
      <c r="D7" s="57"/>
      <c r="E7" s="57"/>
      <c r="F7" s="57"/>
      <c r="G7" s="57"/>
      <c r="H7" s="57"/>
      <c r="I7" s="57"/>
      <c r="J7" s="57" t="s">
        <v>880</v>
      </c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FI7" s="51"/>
      <c r="FJ7" s="51"/>
    </row>
    <row r="8" spans="1:167" ht="15.75" x14ac:dyDescent="0.25">
      <c r="A8" s="48"/>
      <c r="B8" s="48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FI8" s="51"/>
      <c r="FJ8" s="51"/>
    </row>
    <row r="9" spans="1:167" ht="15.75" x14ac:dyDescent="0.25">
      <c r="A9" s="7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167" ht="15.75" customHeight="1" x14ac:dyDescent="0.25">
      <c r="A10" s="80" t="s">
        <v>0</v>
      </c>
      <c r="B10" s="80" t="s">
        <v>1</v>
      </c>
      <c r="C10" s="81" t="s">
        <v>20</v>
      </c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4" t="s">
        <v>2</v>
      </c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6"/>
      <c r="BK10" s="65" t="s">
        <v>35</v>
      </c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87" t="s">
        <v>44</v>
      </c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9"/>
      <c r="EW10" s="61" t="s">
        <v>50</v>
      </c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</row>
    <row r="11" spans="1:167" ht="15.75" customHeight="1" x14ac:dyDescent="0.25">
      <c r="A11" s="80"/>
      <c r="B11" s="80"/>
      <c r="C11" s="66" t="s">
        <v>21</v>
      </c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 t="s">
        <v>19</v>
      </c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2" t="s">
        <v>3</v>
      </c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 t="s">
        <v>230</v>
      </c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6" t="s">
        <v>231</v>
      </c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 t="s">
        <v>60</v>
      </c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4" t="s">
        <v>655</v>
      </c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 t="s">
        <v>75</v>
      </c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90" t="s">
        <v>87</v>
      </c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64" t="s">
        <v>46</v>
      </c>
      <c r="EI11" s="64"/>
      <c r="EJ11" s="64"/>
      <c r="EK11" s="64"/>
      <c r="EL11" s="64"/>
      <c r="EM11" s="64"/>
      <c r="EN11" s="64"/>
      <c r="EO11" s="64"/>
      <c r="EP11" s="64"/>
      <c r="EQ11" s="64"/>
      <c r="ER11" s="64"/>
      <c r="ES11" s="64"/>
      <c r="ET11" s="64"/>
      <c r="EU11" s="64"/>
      <c r="EV11" s="64"/>
      <c r="EW11" s="62" t="s">
        <v>51</v>
      </c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</row>
    <row r="12" spans="1:167" ht="15.75" hidden="1" x14ac:dyDescent="0.25">
      <c r="A12" s="80"/>
      <c r="B12" s="80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43"/>
      <c r="S12" s="43"/>
      <c r="T12" s="43"/>
      <c r="U12" s="43"/>
      <c r="V12" s="43"/>
      <c r="W12" s="43"/>
      <c r="X12" s="43"/>
      <c r="Y12" s="43"/>
      <c r="Z12" s="43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</row>
    <row r="13" spans="1:167" ht="15.75" hidden="1" x14ac:dyDescent="0.25">
      <c r="A13" s="80"/>
      <c r="B13" s="80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43"/>
      <c r="S13" s="43"/>
      <c r="T13" s="43"/>
      <c r="U13" s="43"/>
      <c r="V13" s="43"/>
      <c r="W13" s="43"/>
      <c r="X13" s="43"/>
      <c r="Y13" s="43"/>
      <c r="Z13" s="43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</row>
    <row r="14" spans="1:167" ht="15.75" hidden="1" x14ac:dyDescent="0.25">
      <c r="A14" s="80"/>
      <c r="B14" s="80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43"/>
      <c r="S14" s="43"/>
      <c r="T14" s="43"/>
      <c r="U14" s="43"/>
      <c r="V14" s="43"/>
      <c r="W14" s="43"/>
      <c r="X14" s="43"/>
      <c r="Y14" s="43"/>
      <c r="Z14" s="43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</row>
    <row r="15" spans="1:167" ht="15.75" hidden="1" x14ac:dyDescent="0.25">
      <c r="A15" s="80"/>
      <c r="B15" s="80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43"/>
      <c r="S15" s="43"/>
      <c r="T15" s="43"/>
      <c r="U15" s="43"/>
      <c r="V15" s="43"/>
      <c r="W15" s="43"/>
      <c r="X15" s="43"/>
      <c r="Y15" s="43"/>
      <c r="Z15" s="43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</row>
    <row r="16" spans="1:167" ht="15.75" hidden="1" x14ac:dyDescent="0.25">
      <c r="A16" s="80"/>
      <c r="B16" s="80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43"/>
      <c r="S16" s="43"/>
      <c r="T16" s="43"/>
      <c r="U16" s="43"/>
      <c r="V16" s="43"/>
      <c r="W16" s="43"/>
      <c r="X16" s="43"/>
      <c r="Y16" s="43"/>
      <c r="Z16" s="43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</row>
    <row r="17" spans="1:254" ht="15.75" x14ac:dyDescent="0.25">
      <c r="A17" s="80"/>
      <c r="B17" s="80"/>
      <c r="C17" s="66" t="s">
        <v>179</v>
      </c>
      <c r="D17" s="66" t="s">
        <v>5</v>
      </c>
      <c r="E17" s="66" t="s">
        <v>6</v>
      </c>
      <c r="F17" s="66" t="s">
        <v>218</v>
      </c>
      <c r="G17" s="66" t="s">
        <v>7</v>
      </c>
      <c r="H17" s="66" t="s">
        <v>8</v>
      </c>
      <c r="I17" s="66" t="s">
        <v>180</v>
      </c>
      <c r="J17" s="66" t="s">
        <v>9</v>
      </c>
      <c r="K17" s="66" t="s">
        <v>10</v>
      </c>
      <c r="L17" s="66" t="s">
        <v>181</v>
      </c>
      <c r="M17" s="66" t="s">
        <v>9</v>
      </c>
      <c r="N17" s="66" t="s">
        <v>10</v>
      </c>
      <c r="O17" s="66" t="s">
        <v>182</v>
      </c>
      <c r="P17" s="66" t="s">
        <v>11</v>
      </c>
      <c r="Q17" s="66" t="s">
        <v>4</v>
      </c>
      <c r="R17" s="66" t="s">
        <v>183</v>
      </c>
      <c r="S17" s="66"/>
      <c r="T17" s="66"/>
      <c r="U17" s="66" t="s">
        <v>614</v>
      </c>
      <c r="V17" s="66"/>
      <c r="W17" s="66"/>
      <c r="X17" s="66" t="s">
        <v>615</v>
      </c>
      <c r="Y17" s="66"/>
      <c r="Z17" s="66"/>
      <c r="AA17" s="62" t="s">
        <v>616</v>
      </c>
      <c r="AB17" s="62"/>
      <c r="AC17" s="62"/>
      <c r="AD17" s="66" t="s">
        <v>184</v>
      </c>
      <c r="AE17" s="66"/>
      <c r="AF17" s="66"/>
      <c r="AG17" s="66" t="s">
        <v>185</v>
      </c>
      <c r="AH17" s="66"/>
      <c r="AI17" s="66"/>
      <c r="AJ17" s="62" t="s">
        <v>186</v>
      </c>
      <c r="AK17" s="62"/>
      <c r="AL17" s="62"/>
      <c r="AM17" s="66" t="s">
        <v>187</v>
      </c>
      <c r="AN17" s="66"/>
      <c r="AO17" s="66"/>
      <c r="AP17" s="66" t="s">
        <v>188</v>
      </c>
      <c r="AQ17" s="66"/>
      <c r="AR17" s="66"/>
      <c r="AS17" s="66" t="s">
        <v>189</v>
      </c>
      <c r="AT17" s="66"/>
      <c r="AU17" s="66"/>
      <c r="AV17" s="66" t="s">
        <v>190</v>
      </c>
      <c r="AW17" s="66"/>
      <c r="AX17" s="66"/>
      <c r="AY17" s="66" t="s">
        <v>219</v>
      </c>
      <c r="AZ17" s="66"/>
      <c r="BA17" s="66"/>
      <c r="BB17" s="66" t="s">
        <v>191</v>
      </c>
      <c r="BC17" s="66"/>
      <c r="BD17" s="66"/>
      <c r="BE17" s="66" t="s">
        <v>638</v>
      </c>
      <c r="BF17" s="66"/>
      <c r="BG17" s="66"/>
      <c r="BH17" s="66" t="s">
        <v>192</v>
      </c>
      <c r="BI17" s="66"/>
      <c r="BJ17" s="66"/>
      <c r="BK17" s="62" t="s">
        <v>193</v>
      </c>
      <c r="BL17" s="62"/>
      <c r="BM17" s="62"/>
      <c r="BN17" s="62" t="s">
        <v>220</v>
      </c>
      <c r="BO17" s="62"/>
      <c r="BP17" s="62"/>
      <c r="BQ17" s="62" t="s">
        <v>194</v>
      </c>
      <c r="BR17" s="62"/>
      <c r="BS17" s="62"/>
      <c r="BT17" s="62" t="s">
        <v>195</v>
      </c>
      <c r="BU17" s="62"/>
      <c r="BV17" s="62"/>
      <c r="BW17" s="62" t="s">
        <v>196</v>
      </c>
      <c r="BX17" s="62"/>
      <c r="BY17" s="62"/>
      <c r="BZ17" s="62" t="s">
        <v>197</v>
      </c>
      <c r="CA17" s="62"/>
      <c r="CB17" s="62"/>
      <c r="CC17" s="62" t="s">
        <v>221</v>
      </c>
      <c r="CD17" s="62"/>
      <c r="CE17" s="62"/>
      <c r="CF17" s="62" t="s">
        <v>198</v>
      </c>
      <c r="CG17" s="62"/>
      <c r="CH17" s="62"/>
      <c r="CI17" s="62" t="s">
        <v>199</v>
      </c>
      <c r="CJ17" s="62"/>
      <c r="CK17" s="62"/>
      <c r="CL17" s="62" t="s">
        <v>200</v>
      </c>
      <c r="CM17" s="62"/>
      <c r="CN17" s="62"/>
      <c r="CO17" s="62" t="s">
        <v>201</v>
      </c>
      <c r="CP17" s="62"/>
      <c r="CQ17" s="62"/>
      <c r="CR17" s="62" t="s">
        <v>202</v>
      </c>
      <c r="CS17" s="62"/>
      <c r="CT17" s="62"/>
      <c r="CU17" s="62" t="s">
        <v>203</v>
      </c>
      <c r="CV17" s="62"/>
      <c r="CW17" s="62"/>
      <c r="CX17" s="62" t="s">
        <v>204</v>
      </c>
      <c r="CY17" s="62"/>
      <c r="CZ17" s="62"/>
      <c r="DA17" s="62" t="s">
        <v>205</v>
      </c>
      <c r="DB17" s="62"/>
      <c r="DC17" s="62"/>
      <c r="DD17" s="62" t="s">
        <v>206</v>
      </c>
      <c r="DE17" s="62"/>
      <c r="DF17" s="62"/>
      <c r="DG17" s="62" t="s">
        <v>222</v>
      </c>
      <c r="DH17" s="62"/>
      <c r="DI17" s="62"/>
      <c r="DJ17" s="62" t="s">
        <v>207</v>
      </c>
      <c r="DK17" s="62"/>
      <c r="DL17" s="62"/>
      <c r="DM17" s="62" t="s">
        <v>208</v>
      </c>
      <c r="DN17" s="62"/>
      <c r="DO17" s="62"/>
      <c r="DP17" s="62" t="s">
        <v>209</v>
      </c>
      <c r="DQ17" s="62"/>
      <c r="DR17" s="62"/>
      <c r="DS17" s="62" t="s">
        <v>210</v>
      </c>
      <c r="DT17" s="62"/>
      <c r="DU17" s="62"/>
      <c r="DV17" s="62" t="s">
        <v>211</v>
      </c>
      <c r="DW17" s="62"/>
      <c r="DX17" s="62"/>
      <c r="DY17" s="62" t="s">
        <v>212</v>
      </c>
      <c r="DZ17" s="62"/>
      <c r="EA17" s="62"/>
      <c r="EB17" s="62" t="s">
        <v>213</v>
      </c>
      <c r="EC17" s="62"/>
      <c r="ED17" s="62"/>
      <c r="EE17" s="62" t="s">
        <v>223</v>
      </c>
      <c r="EF17" s="62"/>
      <c r="EG17" s="62"/>
      <c r="EH17" s="62" t="s">
        <v>224</v>
      </c>
      <c r="EI17" s="62"/>
      <c r="EJ17" s="62"/>
      <c r="EK17" s="62" t="s">
        <v>225</v>
      </c>
      <c r="EL17" s="62"/>
      <c r="EM17" s="62"/>
      <c r="EN17" s="62" t="s">
        <v>226</v>
      </c>
      <c r="EO17" s="62"/>
      <c r="EP17" s="62"/>
      <c r="EQ17" s="62" t="s">
        <v>227</v>
      </c>
      <c r="ER17" s="62"/>
      <c r="ES17" s="62"/>
      <c r="ET17" s="62" t="s">
        <v>228</v>
      </c>
      <c r="EU17" s="62"/>
      <c r="EV17" s="62"/>
      <c r="EW17" s="62" t="s">
        <v>214</v>
      </c>
      <c r="EX17" s="62"/>
      <c r="EY17" s="62"/>
      <c r="EZ17" s="62" t="s">
        <v>229</v>
      </c>
      <c r="FA17" s="62"/>
      <c r="FB17" s="62"/>
      <c r="FC17" s="62" t="s">
        <v>215</v>
      </c>
      <c r="FD17" s="62"/>
      <c r="FE17" s="62"/>
      <c r="FF17" s="62" t="s">
        <v>216</v>
      </c>
      <c r="FG17" s="62"/>
      <c r="FH17" s="62"/>
      <c r="FI17" s="62" t="s">
        <v>217</v>
      </c>
      <c r="FJ17" s="62"/>
      <c r="FK17" s="62"/>
    </row>
    <row r="18" spans="1:254" ht="79.5" customHeight="1" x14ac:dyDescent="0.25">
      <c r="A18" s="80"/>
      <c r="B18" s="80"/>
      <c r="C18" s="91" t="s">
        <v>596</v>
      </c>
      <c r="D18" s="91"/>
      <c r="E18" s="91"/>
      <c r="F18" s="91" t="s">
        <v>600</v>
      </c>
      <c r="G18" s="91"/>
      <c r="H18" s="91"/>
      <c r="I18" s="91" t="s">
        <v>604</v>
      </c>
      <c r="J18" s="91"/>
      <c r="K18" s="91"/>
      <c r="L18" s="91" t="s">
        <v>608</v>
      </c>
      <c r="M18" s="91"/>
      <c r="N18" s="91"/>
      <c r="O18" s="91" t="s">
        <v>610</v>
      </c>
      <c r="P18" s="91"/>
      <c r="Q18" s="91"/>
      <c r="R18" s="91" t="s">
        <v>613</v>
      </c>
      <c r="S18" s="91"/>
      <c r="T18" s="91"/>
      <c r="U18" s="91" t="s">
        <v>237</v>
      </c>
      <c r="V18" s="91"/>
      <c r="W18" s="91"/>
      <c r="X18" s="91" t="s">
        <v>240</v>
      </c>
      <c r="Y18" s="91"/>
      <c r="Z18" s="91"/>
      <c r="AA18" s="91" t="s">
        <v>617</v>
      </c>
      <c r="AB18" s="91"/>
      <c r="AC18" s="91"/>
      <c r="AD18" s="91" t="s">
        <v>621</v>
      </c>
      <c r="AE18" s="91"/>
      <c r="AF18" s="91"/>
      <c r="AG18" s="91" t="s">
        <v>622</v>
      </c>
      <c r="AH18" s="91"/>
      <c r="AI18" s="91"/>
      <c r="AJ18" s="91" t="s">
        <v>626</v>
      </c>
      <c r="AK18" s="91"/>
      <c r="AL18" s="91"/>
      <c r="AM18" s="91" t="s">
        <v>630</v>
      </c>
      <c r="AN18" s="91"/>
      <c r="AO18" s="91"/>
      <c r="AP18" s="91" t="s">
        <v>634</v>
      </c>
      <c r="AQ18" s="91"/>
      <c r="AR18" s="91"/>
      <c r="AS18" s="91" t="s">
        <v>635</v>
      </c>
      <c r="AT18" s="91"/>
      <c r="AU18" s="91"/>
      <c r="AV18" s="91" t="s">
        <v>639</v>
      </c>
      <c r="AW18" s="91"/>
      <c r="AX18" s="91"/>
      <c r="AY18" s="91" t="s">
        <v>640</v>
      </c>
      <c r="AZ18" s="91"/>
      <c r="BA18" s="91"/>
      <c r="BB18" s="91" t="s">
        <v>641</v>
      </c>
      <c r="BC18" s="91"/>
      <c r="BD18" s="91"/>
      <c r="BE18" s="91" t="s">
        <v>642</v>
      </c>
      <c r="BF18" s="91"/>
      <c r="BG18" s="91"/>
      <c r="BH18" s="91" t="s">
        <v>643</v>
      </c>
      <c r="BI18" s="91"/>
      <c r="BJ18" s="91"/>
      <c r="BK18" s="91" t="s">
        <v>255</v>
      </c>
      <c r="BL18" s="91"/>
      <c r="BM18" s="91"/>
      <c r="BN18" s="91" t="s">
        <v>257</v>
      </c>
      <c r="BO18" s="91"/>
      <c r="BP18" s="91"/>
      <c r="BQ18" s="91" t="s">
        <v>647</v>
      </c>
      <c r="BR18" s="91"/>
      <c r="BS18" s="91"/>
      <c r="BT18" s="91" t="s">
        <v>648</v>
      </c>
      <c r="BU18" s="91"/>
      <c r="BV18" s="91"/>
      <c r="BW18" s="91" t="s">
        <v>649</v>
      </c>
      <c r="BX18" s="91"/>
      <c r="BY18" s="91"/>
      <c r="BZ18" s="91" t="s">
        <v>650</v>
      </c>
      <c r="CA18" s="91"/>
      <c r="CB18" s="91"/>
      <c r="CC18" s="91" t="s">
        <v>267</v>
      </c>
      <c r="CD18" s="91"/>
      <c r="CE18" s="91"/>
      <c r="CF18" s="92" t="s">
        <v>270</v>
      </c>
      <c r="CG18" s="92"/>
      <c r="CH18" s="92"/>
      <c r="CI18" s="91" t="s">
        <v>274</v>
      </c>
      <c r="CJ18" s="91"/>
      <c r="CK18" s="91"/>
      <c r="CL18" s="91" t="s">
        <v>805</v>
      </c>
      <c r="CM18" s="91"/>
      <c r="CN18" s="91"/>
      <c r="CO18" s="91" t="s">
        <v>280</v>
      </c>
      <c r="CP18" s="91"/>
      <c r="CQ18" s="91"/>
      <c r="CR18" s="92" t="s">
        <v>283</v>
      </c>
      <c r="CS18" s="92"/>
      <c r="CT18" s="92"/>
      <c r="CU18" s="91" t="s">
        <v>286</v>
      </c>
      <c r="CV18" s="91"/>
      <c r="CW18" s="91"/>
      <c r="CX18" s="91" t="s">
        <v>288</v>
      </c>
      <c r="CY18" s="91"/>
      <c r="CZ18" s="91"/>
      <c r="DA18" s="91" t="s">
        <v>292</v>
      </c>
      <c r="DB18" s="91"/>
      <c r="DC18" s="91"/>
      <c r="DD18" s="92" t="s">
        <v>296</v>
      </c>
      <c r="DE18" s="92"/>
      <c r="DF18" s="92"/>
      <c r="DG18" s="92" t="s">
        <v>298</v>
      </c>
      <c r="DH18" s="92"/>
      <c r="DI18" s="92"/>
      <c r="DJ18" s="92" t="s">
        <v>302</v>
      </c>
      <c r="DK18" s="92"/>
      <c r="DL18" s="92"/>
      <c r="DM18" s="92" t="s">
        <v>306</v>
      </c>
      <c r="DN18" s="92"/>
      <c r="DO18" s="92"/>
      <c r="DP18" s="92" t="s">
        <v>310</v>
      </c>
      <c r="DQ18" s="92"/>
      <c r="DR18" s="92"/>
      <c r="DS18" s="92" t="s">
        <v>313</v>
      </c>
      <c r="DT18" s="92"/>
      <c r="DU18" s="92"/>
      <c r="DV18" s="92" t="s">
        <v>316</v>
      </c>
      <c r="DW18" s="92"/>
      <c r="DX18" s="92"/>
      <c r="DY18" s="92" t="s">
        <v>320</v>
      </c>
      <c r="DZ18" s="92"/>
      <c r="EA18" s="92"/>
      <c r="EB18" s="92" t="s">
        <v>322</v>
      </c>
      <c r="EC18" s="92"/>
      <c r="ED18" s="92"/>
      <c r="EE18" s="92" t="s">
        <v>659</v>
      </c>
      <c r="EF18" s="92"/>
      <c r="EG18" s="92"/>
      <c r="EH18" s="92" t="s">
        <v>324</v>
      </c>
      <c r="EI18" s="92"/>
      <c r="EJ18" s="92"/>
      <c r="EK18" s="92" t="s">
        <v>326</v>
      </c>
      <c r="EL18" s="92"/>
      <c r="EM18" s="92"/>
      <c r="EN18" s="92" t="s">
        <v>668</v>
      </c>
      <c r="EO18" s="92"/>
      <c r="EP18" s="92"/>
      <c r="EQ18" s="92" t="s">
        <v>670</v>
      </c>
      <c r="ER18" s="92"/>
      <c r="ES18" s="92"/>
      <c r="ET18" s="92" t="s">
        <v>328</v>
      </c>
      <c r="EU18" s="92"/>
      <c r="EV18" s="92"/>
      <c r="EW18" s="92" t="s">
        <v>329</v>
      </c>
      <c r="EX18" s="92"/>
      <c r="EY18" s="92"/>
      <c r="EZ18" s="92" t="s">
        <v>674</v>
      </c>
      <c r="FA18" s="92"/>
      <c r="FB18" s="92"/>
      <c r="FC18" s="92" t="s">
        <v>678</v>
      </c>
      <c r="FD18" s="92"/>
      <c r="FE18" s="92"/>
      <c r="FF18" s="92" t="s">
        <v>680</v>
      </c>
      <c r="FG18" s="92"/>
      <c r="FH18" s="92"/>
      <c r="FI18" s="92" t="s">
        <v>684</v>
      </c>
      <c r="FJ18" s="92"/>
      <c r="FK18" s="92"/>
    </row>
    <row r="19" spans="1:254" ht="180" x14ac:dyDescent="0.25">
      <c r="A19" s="80"/>
      <c r="B19" s="80"/>
      <c r="C19" s="52" t="s">
        <v>598</v>
      </c>
      <c r="D19" s="52" t="s">
        <v>597</v>
      </c>
      <c r="E19" s="52" t="s">
        <v>599</v>
      </c>
      <c r="F19" s="52" t="s">
        <v>601</v>
      </c>
      <c r="G19" s="52" t="s">
        <v>602</v>
      </c>
      <c r="H19" s="52" t="s">
        <v>603</v>
      </c>
      <c r="I19" s="52" t="s">
        <v>605</v>
      </c>
      <c r="J19" s="52" t="s">
        <v>606</v>
      </c>
      <c r="K19" s="52" t="s">
        <v>607</v>
      </c>
      <c r="L19" s="52" t="s">
        <v>609</v>
      </c>
      <c r="M19" s="52" t="s">
        <v>234</v>
      </c>
      <c r="N19" s="52" t="s">
        <v>95</v>
      </c>
      <c r="O19" s="52" t="s">
        <v>611</v>
      </c>
      <c r="P19" s="52" t="s">
        <v>612</v>
      </c>
      <c r="Q19" s="52" t="s">
        <v>233</v>
      </c>
      <c r="R19" s="52" t="s">
        <v>31</v>
      </c>
      <c r="S19" s="52" t="s">
        <v>32</v>
      </c>
      <c r="T19" s="52" t="s">
        <v>106</v>
      </c>
      <c r="U19" s="52" t="s">
        <v>238</v>
      </c>
      <c r="V19" s="52" t="s">
        <v>239</v>
      </c>
      <c r="W19" s="52" t="s">
        <v>26</v>
      </c>
      <c r="X19" s="52" t="s">
        <v>241</v>
      </c>
      <c r="Y19" s="52" t="s">
        <v>242</v>
      </c>
      <c r="Z19" s="52" t="s">
        <v>243</v>
      </c>
      <c r="AA19" s="52" t="s">
        <v>618</v>
      </c>
      <c r="AB19" s="52" t="s">
        <v>619</v>
      </c>
      <c r="AC19" s="52" t="s">
        <v>620</v>
      </c>
      <c r="AD19" s="52" t="s">
        <v>31</v>
      </c>
      <c r="AE19" s="52" t="s">
        <v>247</v>
      </c>
      <c r="AF19" s="52" t="s">
        <v>33</v>
      </c>
      <c r="AG19" s="52" t="s">
        <v>623</v>
      </c>
      <c r="AH19" s="52" t="s">
        <v>624</v>
      </c>
      <c r="AI19" s="52" t="s">
        <v>625</v>
      </c>
      <c r="AJ19" s="52" t="s">
        <v>627</v>
      </c>
      <c r="AK19" s="52" t="s">
        <v>628</v>
      </c>
      <c r="AL19" s="52" t="s">
        <v>629</v>
      </c>
      <c r="AM19" s="52" t="s">
        <v>631</v>
      </c>
      <c r="AN19" s="52" t="s">
        <v>632</v>
      </c>
      <c r="AO19" s="52" t="s">
        <v>633</v>
      </c>
      <c r="AP19" s="52" t="s">
        <v>116</v>
      </c>
      <c r="AQ19" s="52" t="s">
        <v>117</v>
      </c>
      <c r="AR19" s="52" t="s">
        <v>106</v>
      </c>
      <c r="AS19" s="52" t="s">
        <v>636</v>
      </c>
      <c r="AT19" s="52" t="s">
        <v>249</v>
      </c>
      <c r="AU19" s="52" t="s">
        <v>637</v>
      </c>
      <c r="AV19" s="52" t="s">
        <v>31</v>
      </c>
      <c r="AW19" s="52" t="s">
        <v>32</v>
      </c>
      <c r="AX19" s="52" t="s">
        <v>106</v>
      </c>
      <c r="AY19" s="52" t="s">
        <v>28</v>
      </c>
      <c r="AZ19" s="52" t="s">
        <v>177</v>
      </c>
      <c r="BA19" s="52" t="s">
        <v>30</v>
      </c>
      <c r="BB19" s="52" t="s">
        <v>250</v>
      </c>
      <c r="BC19" s="52" t="s">
        <v>251</v>
      </c>
      <c r="BD19" s="52" t="s">
        <v>252</v>
      </c>
      <c r="BE19" s="52" t="s">
        <v>244</v>
      </c>
      <c r="BF19" s="52" t="s">
        <v>245</v>
      </c>
      <c r="BG19" s="52" t="s">
        <v>246</v>
      </c>
      <c r="BH19" s="52" t="s">
        <v>279</v>
      </c>
      <c r="BI19" s="52" t="s">
        <v>117</v>
      </c>
      <c r="BJ19" s="52" t="s">
        <v>254</v>
      </c>
      <c r="BK19" s="52" t="s">
        <v>256</v>
      </c>
      <c r="BL19" s="52" t="s">
        <v>157</v>
      </c>
      <c r="BM19" s="52" t="s">
        <v>156</v>
      </c>
      <c r="BN19" s="52" t="s">
        <v>644</v>
      </c>
      <c r="BO19" s="52" t="s">
        <v>645</v>
      </c>
      <c r="BP19" s="52" t="s">
        <v>646</v>
      </c>
      <c r="BQ19" s="52" t="s">
        <v>258</v>
      </c>
      <c r="BR19" s="52" t="s">
        <v>259</v>
      </c>
      <c r="BS19" s="52" t="s">
        <v>122</v>
      </c>
      <c r="BT19" s="52" t="s">
        <v>260</v>
      </c>
      <c r="BU19" s="52" t="s">
        <v>261</v>
      </c>
      <c r="BV19" s="52" t="s">
        <v>262</v>
      </c>
      <c r="BW19" s="52" t="s">
        <v>263</v>
      </c>
      <c r="BX19" s="52" t="s">
        <v>264</v>
      </c>
      <c r="BY19" s="52" t="s">
        <v>265</v>
      </c>
      <c r="BZ19" s="52" t="s">
        <v>38</v>
      </c>
      <c r="CA19" s="52" t="s">
        <v>39</v>
      </c>
      <c r="CB19" s="52" t="s">
        <v>266</v>
      </c>
      <c r="CC19" s="52" t="s">
        <v>268</v>
      </c>
      <c r="CD19" s="52" t="s">
        <v>173</v>
      </c>
      <c r="CE19" s="52" t="s">
        <v>269</v>
      </c>
      <c r="CF19" s="53" t="s">
        <v>271</v>
      </c>
      <c r="CG19" s="53" t="s">
        <v>272</v>
      </c>
      <c r="CH19" s="53" t="s">
        <v>273</v>
      </c>
      <c r="CI19" s="52" t="s">
        <v>275</v>
      </c>
      <c r="CJ19" s="52" t="s">
        <v>276</v>
      </c>
      <c r="CK19" s="52" t="s">
        <v>277</v>
      </c>
      <c r="CL19" s="52" t="s">
        <v>278</v>
      </c>
      <c r="CM19" s="52" t="s">
        <v>651</v>
      </c>
      <c r="CN19" s="52" t="s">
        <v>652</v>
      </c>
      <c r="CO19" s="52" t="s">
        <v>281</v>
      </c>
      <c r="CP19" s="52" t="s">
        <v>111</v>
      </c>
      <c r="CQ19" s="52" t="s">
        <v>40</v>
      </c>
      <c r="CR19" s="53" t="s">
        <v>284</v>
      </c>
      <c r="CS19" s="53" t="s">
        <v>47</v>
      </c>
      <c r="CT19" s="53" t="s">
        <v>285</v>
      </c>
      <c r="CU19" s="52" t="s">
        <v>287</v>
      </c>
      <c r="CV19" s="52" t="s">
        <v>653</v>
      </c>
      <c r="CW19" s="52" t="s">
        <v>654</v>
      </c>
      <c r="CX19" s="52" t="s">
        <v>289</v>
      </c>
      <c r="CY19" s="52" t="s">
        <v>290</v>
      </c>
      <c r="CZ19" s="52" t="s">
        <v>291</v>
      </c>
      <c r="DA19" s="52" t="s">
        <v>293</v>
      </c>
      <c r="DB19" s="52" t="s">
        <v>294</v>
      </c>
      <c r="DC19" s="52" t="s">
        <v>295</v>
      </c>
      <c r="DD19" s="53" t="s">
        <v>275</v>
      </c>
      <c r="DE19" s="53" t="s">
        <v>297</v>
      </c>
      <c r="DF19" s="53" t="s">
        <v>282</v>
      </c>
      <c r="DG19" s="53" t="s">
        <v>299</v>
      </c>
      <c r="DH19" s="53" t="s">
        <v>300</v>
      </c>
      <c r="DI19" s="53" t="s">
        <v>301</v>
      </c>
      <c r="DJ19" s="53" t="s">
        <v>303</v>
      </c>
      <c r="DK19" s="53" t="s">
        <v>304</v>
      </c>
      <c r="DL19" s="53" t="s">
        <v>305</v>
      </c>
      <c r="DM19" s="53" t="s">
        <v>307</v>
      </c>
      <c r="DN19" s="53" t="s">
        <v>308</v>
      </c>
      <c r="DO19" s="53" t="s">
        <v>309</v>
      </c>
      <c r="DP19" s="53" t="s">
        <v>813</v>
      </c>
      <c r="DQ19" s="53" t="s">
        <v>311</v>
      </c>
      <c r="DR19" s="53" t="s">
        <v>312</v>
      </c>
      <c r="DS19" s="53" t="s">
        <v>314</v>
      </c>
      <c r="DT19" s="53" t="s">
        <v>315</v>
      </c>
      <c r="DU19" s="53" t="s">
        <v>138</v>
      </c>
      <c r="DV19" s="53" t="s">
        <v>317</v>
      </c>
      <c r="DW19" s="53" t="s">
        <v>318</v>
      </c>
      <c r="DX19" s="53" t="s">
        <v>319</v>
      </c>
      <c r="DY19" s="53" t="s">
        <v>236</v>
      </c>
      <c r="DZ19" s="53" t="s">
        <v>321</v>
      </c>
      <c r="EA19" s="53" t="s">
        <v>656</v>
      </c>
      <c r="EB19" s="53" t="s">
        <v>323</v>
      </c>
      <c r="EC19" s="53" t="s">
        <v>657</v>
      </c>
      <c r="ED19" s="53" t="s">
        <v>658</v>
      </c>
      <c r="EE19" s="53" t="s">
        <v>660</v>
      </c>
      <c r="EF19" s="53" t="s">
        <v>661</v>
      </c>
      <c r="EG19" s="53" t="s">
        <v>662</v>
      </c>
      <c r="EH19" s="53" t="s">
        <v>28</v>
      </c>
      <c r="EI19" s="53" t="s">
        <v>663</v>
      </c>
      <c r="EJ19" s="53" t="s">
        <v>30</v>
      </c>
      <c r="EK19" s="53" t="s">
        <v>664</v>
      </c>
      <c r="EL19" s="53" t="s">
        <v>665</v>
      </c>
      <c r="EM19" s="53" t="s">
        <v>666</v>
      </c>
      <c r="EN19" s="53" t="s">
        <v>667</v>
      </c>
      <c r="EO19" s="53" t="s">
        <v>669</v>
      </c>
      <c r="EP19" s="53" t="s">
        <v>327</v>
      </c>
      <c r="EQ19" s="53" t="s">
        <v>53</v>
      </c>
      <c r="ER19" s="53" t="s">
        <v>109</v>
      </c>
      <c r="ES19" s="53" t="s">
        <v>110</v>
      </c>
      <c r="ET19" s="53" t="s">
        <v>673</v>
      </c>
      <c r="EU19" s="53" t="s">
        <v>671</v>
      </c>
      <c r="EV19" s="53" t="s">
        <v>672</v>
      </c>
      <c r="EW19" s="53" t="s">
        <v>331</v>
      </c>
      <c r="EX19" s="53" t="s">
        <v>330</v>
      </c>
      <c r="EY19" s="53" t="s">
        <v>108</v>
      </c>
      <c r="EZ19" s="53" t="s">
        <v>675</v>
      </c>
      <c r="FA19" s="53" t="s">
        <v>676</v>
      </c>
      <c r="FB19" s="53" t="s">
        <v>677</v>
      </c>
      <c r="FC19" s="53" t="s">
        <v>235</v>
      </c>
      <c r="FD19" s="53" t="s">
        <v>679</v>
      </c>
      <c r="FE19" s="53" t="s">
        <v>174</v>
      </c>
      <c r="FF19" s="53" t="s">
        <v>681</v>
      </c>
      <c r="FG19" s="53" t="s">
        <v>682</v>
      </c>
      <c r="FH19" s="53" t="s">
        <v>683</v>
      </c>
      <c r="FI19" s="53" t="s">
        <v>685</v>
      </c>
      <c r="FJ19" s="53" t="s">
        <v>686</v>
      </c>
      <c r="FK19" s="53" t="s">
        <v>687</v>
      </c>
    </row>
    <row r="20" spans="1:254" ht="15.75" x14ac:dyDescent="0.25">
      <c r="A20" s="12">
        <v>1</v>
      </c>
      <c r="B20" s="19" t="s">
        <v>834</v>
      </c>
      <c r="C20" s="42">
        <v>1</v>
      </c>
      <c r="D20" s="42"/>
      <c r="E20" s="42"/>
      <c r="F20" s="49">
        <v>1</v>
      </c>
      <c r="G20" s="49"/>
      <c r="H20" s="49"/>
      <c r="I20" s="49">
        <v>1</v>
      </c>
      <c r="J20" s="49"/>
      <c r="K20" s="49"/>
      <c r="L20" s="49">
        <v>1</v>
      </c>
      <c r="M20" s="49"/>
      <c r="N20" s="42"/>
      <c r="O20" s="49">
        <v>1</v>
      </c>
      <c r="P20" s="49"/>
      <c r="Q20" s="49"/>
      <c r="R20" s="49">
        <v>1</v>
      </c>
      <c r="S20" s="49"/>
      <c r="T20" s="49"/>
      <c r="U20" s="49">
        <v>1</v>
      </c>
      <c r="V20" s="49"/>
      <c r="W20" s="49"/>
      <c r="X20" s="49">
        <v>1</v>
      </c>
      <c r="Y20" s="49"/>
      <c r="Z20" s="49"/>
      <c r="AA20" s="49">
        <v>1</v>
      </c>
      <c r="AB20" s="49"/>
      <c r="AC20" s="49"/>
      <c r="AD20" s="49">
        <v>1</v>
      </c>
      <c r="AE20" s="49"/>
      <c r="AF20" s="49"/>
      <c r="AG20" s="49">
        <v>1</v>
      </c>
      <c r="AH20" s="49"/>
      <c r="AI20" s="49"/>
      <c r="AJ20" s="49">
        <v>1</v>
      </c>
      <c r="AK20" s="49"/>
      <c r="AL20" s="49"/>
      <c r="AM20" s="49">
        <v>1</v>
      </c>
      <c r="AN20" s="49"/>
      <c r="AO20" s="49"/>
      <c r="AP20" s="49">
        <v>1</v>
      </c>
      <c r="AQ20" s="49"/>
      <c r="AR20" s="49"/>
      <c r="AS20" s="49">
        <v>1</v>
      </c>
      <c r="AT20" s="49"/>
      <c r="AU20" s="49"/>
      <c r="AV20" s="49">
        <v>1</v>
      </c>
      <c r="AW20" s="49"/>
      <c r="AX20" s="49"/>
      <c r="AY20" s="49">
        <v>1</v>
      </c>
      <c r="AZ20" s="49"/>
      <c r="BA20" s="49"/>
      <c r="BB20" s="49">
        <v>1</v>
      </c>
      <c r="BC20" s="49"/>
      <c r="BD20" s="49"/>
      <c r="BE20" s="49">
        <v>1</v>
      </c>
      <c r="BF20" s="49"/>
      <c r="BG20" s="49"/>
      <c r="BH20" s="49">
        <v>1</v>
      </c>
      <c r="BI20" s="49"/>
      <c r="BJ20" s="49"/>
      <c r="BK20" s="49">
        <v>1</v>
      </c>
      <c r="BL20" s="49"/>
      <c r="BM20" s="49"/>
      <c r="BN20" s="49">
        <v>1</v>
      </c>
      <c r="BO20" s="49"/>
      <c r="BP20" s="49"/>
      <c r="BQ20" s="49">
        <v>1</v>
      </c>
      <c r="BR20" s="49"/>
      <c r="BS20" s="49"/>
      <c r="BT20" s="49">
        <v>1</v>
      </c>
      <c r="BU20" s="49"/>
      <c r="BV20" s="49"/>
      <c r="BW20" s="49">
        <v>1</v>
      </c>
      <c r="BX20" s="49"/>
      <c r="BY20" s="49"/>
      <c r="BZ20" s="49">
        <v>1</v>
      </c>
      <c r="CA20" s="49"/>
      <c r="CB20" s="49"/>
      <c r="CC20" s="49">
        <v>1</v>
      </c>
      <c r="CD20" s="49"/>
      <c r="CE20" s="49"/>
      <c r="CF20" s="49">
        <v>1</v>
      </c>
      <c r="CG20" s="49"/>
      <c r="CH20" s="49"/>
      <c r="CI20" s="49">
        <v>1</v>
      </c>
      <c r="CJ20" s="49"/>
      <c r="CK20" s="49"/>
      <c r="CL20" s="49">
        <v>1</v>
      </c>
      <c r="CM20" s="49"/>
      <c r="CN20" s="49"/>
      <c r="CO20" s="49">
        <v>1</v>
      </c>
      <c r="CP20" s="49"/>
      <c r="CQ20" s="49"/>
      <c r="CR20" s="49">
        <v>1</v>
      </c>
      <c r="CS20" s="49"/>
      <c r="CT20" s="49"/>
      <c r="CU20" s="49">
        <v>1</v>
      </c>
      <c r="CV20" s="49"/>
      <c r="CW20" s="49"/>
      <c r="CX20" s="49">
        <v>1</v>
      </c>
      <c r="CY20" s="49"/>
      <c r="CZ20" s="49"/>
      <c r="DA20" s="49">
        <v>1</v>
      </c>
      <c r="DB20" s="49"/>
      <c r="DC20" s="49"/>
      <c r="DD20" s="49">
        <v>1</v>
      </c>
      <c r="DE20" s="49"/>
      <c r="DF20" s="49"/>
      <c r="DG20" s="49">
        <v>1</v>
      </c>
      <c r="DH20" s="49"/>
      <c r="DI20" s="49"/>
      <c r="DJ20" s="49">
        <v>1</v>
      </c>
      <c r="DK20" s="49"/>
      <c r="DL20" s="49"/>
      <c r="DM20" s="49">
        <v>1</v>
      </c>
      <c r="DN20" s="49"/>
      <c r="DO20" s="49"/>
      <c r="DP20" s="49">
        <v>1</v>
      </c>
      <c r="DQ20" s="49"/>
      <c r="DR20" s="49"/>
      <c r="DS20" s="49">
        <v>1</v>
      </c>
      <c r="DT20" s="49"/>
      <c r="DU20" s="49"/>
      <c r="DV20" s="49">
        <v>1</v>
      </c>
      <c r="DW20" s="49"/>
      <c r="DX20" s="49"/>
      <c r="DY20" s="49">
        <v>1</v>
      </c>
      <c r="DZ20" s="49"/>
      <c r="EA20" s="49"/>
      <c r="EB20" s="49">
        <v>1</v>
      </c>
      <c r="EC20" s="49"/>
      <c r="ED20" s="49"/>
      <c r="EE20" s="49">
        <v>1</v>
      </c>
      <c r="EF20" s="49"/>
      <c r="EG20" s="49"/>
      <c r="EH20" s="49">
        <v>1</v>
      </c>
      <c r="EI20" s="49"/>
      <c r="EJ20" s="49"/>
      <c r="EK20" s="49">
        <v>1</v>
      </c>
      <c r="EL20" s="49"/>
      <c r="EM20" s="49"/>
      <c r="EN20" s="49">
        <v>1</v>
      </c>
      <c r="EO20" s="49"/>
      <c r="EP20" s="49"/>
      <c r="EQ20" s="49">
        <v>1</v>
      </c>
      <c r="ER20" s="49"/>
      <c r="ES20" s="49"/>
      <c r="ET20" s="49">
        <v>1</v>
      </c>
      <c r="EU20" s="49"/>
      <c r="EV20" s="49"/>
      <c r="EW20" s="49">
        <v>1</v>
      </c>
      <c r="EX20" s="49"/>
      <c r="EY20" s="49"/>
      <c r="EZ20" s="49">
        <v>1</v>
      </c>
      <c r="FA20" s="49"/>
      <c r="FB20" s="49"/>
      <c r="FC20" s="49">
        <v>1</v>
      </c>
      <c r="FD20" s="49"/>
      <c r="FE20" s="49"/>
      <c r="FF20" s="49">
        <v>1</v>
      </c>
      <c r="FG20" s="49"/>
      <c r="FH20" s="49"/>
      <c r="FI20" s="49">
        <v>1</v>
      </c>
      <c r="FJ20" s="49"/>
      <c r="FK20" s="49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ht="15.75" x14ac:dyDescent="0.25">
      <c r="A21" s="1">
        <v>2</v>
      </c>
      <c r="B21" s="19" t="s">
        <v>835</v>
      </c>
      <c r="C21" s="42"/>
      <c r="D21" s="42">
        <v>1</v>
      </c>
      <c r="E21" s="42"/>
      <c r="F21" s="49"/>
      <c r="G21" s="49">
        <v>1</v>
      </c>
      <c r="H21" s="49"/>
      <c r="I21" s="49"/>
      <c r="J21" s="49">
        <v>1</v>
      </c>
      <c r="K21" s="49"/>
      <c r="L21" s="49"/>
      <c r="M21" s="49">
        <v>1</v>
      </c>
      <c r="N21" s="42">
        <v>1</v>
      </c>
      <c r="O21" s="49"/>
      <c r="P21" s="49">
        <v>1</v>
      </c>
      <c r="Q21" s="49">
        <v>1</v>
      </c>
      <c r="R21" s="49"/>
      <c r="S21" s="49">
        <v>1</v>
      </c>
      <c r="T21" s="49"/>
      <c r="U21" s="49"/>
      <c r="V21" s="49">
        <v>1</v>
      </c>
      <c r="W21" s="49"/>
      <c r="X21" s="49"/>
      <c r="Y21" s="49">
        <v>1</v>
      </c>
      <c r="Z21" s="49"/>
      <c r="AA21" s="49"/>
      <c r="AB21" s="49">
        <v>1</v>
      </c>
      <c r="AC21" s="49"/>
      <c r="AD21" s="49"/>
      <c r="AE21" s="49">
        <v>1</v>
      </c>
      <c r="AF21" s="49"/>
      <c r="AG21" s="49"/>
      <c r="AH21" s="49">
        <v>1</v>
      </c>
      <c r="AI21" s="49"/>
      <c r="AJ21" s="49"/>
      <c r="AK21" s="49">
        <v>1</v>
      </c>
      <c r="AL21" s="49"/>
      <c r="AM21" s="49"/>
      <c r="AN21" s="49">
        <v>1</v>
      </c>
      <c r="AO21" s="49"/>
      <c r="AP21" s="49"/>
      <c r="AQ21" s="49">
        <v>1</v>
      </c>
      <c r="AR21" s="49"/>
      <c r="AS21" s="49"/>
      <c r="AT21" s="49">
        <v>1</v>
      </c>
      <c r="AU21" s="49"/>
      <c r="AV21" s="49"/>
      <c r="AW21" s="49">
        <v>1</v>
      </c>
      <c r="AX21" s="49"/>
      <c r="AY21" s="49"/>
      <c r="AZ21" s="49">
        <v>1</v>
      </c>
      <c r="BA21" s="49"/>
      <c r="BB21" s="49"/>
      <c r="BC21" s="49">
        <v>1</v>
      </c>
      <c r="BD21" s="49"/>
      <c r="BE21" s="49"/>
      <c r="BF21" s="49">
        <v>1</v>
      </c>
      <c r="BG21" s="49"/>
      <c r="BH21" s="49"/>
      <c r="BI21" s="49">
        <v>1</v>
      </c>
      <c r="BJ21" s="49"/>
      <c r="BK21" s="49"/>
      <c r="BL21" s="49">
        <v>1</v>
      </c>
      <c r="BM21" s="49"/>
      <c r="BN21" s="49"/>
      <c r="BO21" s="49">
        <v>1</v>
      </c>
      <c r="BP21" s="49"/>
      <c r="BQ21" s="49"/>
      <c r="BR21" s="49">
        <v>1</v>
      </c>
      <c r="BS21" s="49"/>
      <c r="BT21" s="49"/>
      <c r="BU21" s="49">
        <v>1</v>
      </c>
      <c r="BV21" s="49"/>
      <c r="BW21" s="49"/>
      <c r="BX21" s="49">
        <v>1</v>
      </c>
      <c r="BY21" s="49"/>
      <c r="BZ21" s="49"/>
      <c r="CA21" s="49">
        <v>1</v>
      </c>
      <c r="CB21" s="49"/>
      <c r="CC21" s="49"/>
      <c r="CD21" s="49">
        <v>1</v>
      </c>
      <c r="CE21" s="49"/>
      <c r="CF21" s="49"/>
      <c r="CG21" s="49">
        <v>1</v>
      </c>
      <c r="CH21" s="49"/>
      <c r="CI21" s="49"/>
      <c r="CJ21" s="49">
        <v>1</v>
      </c>
      <c r="CK21" s="49"/>
      <c r="CL21" s="49"/>
      <c r="CM21" s="49">
        <v>1</v>
      </c>
      <c r="CN21" s="49"/>
      <c r="CO21" s="49"/>
      <c r="CP21" s="49">
        <v>1</v>
      </c>
      <c r="CQ21" s="49"/>
      <c r="CR21" s="49"/>
      <c r="CS21" s="49">
        <v>1</v>
      </c>
      <c r="CT21" s="49"/>
      <c r="CU21" s="49"/>
      <c r="CV21" s="49">
        <v>1</v>
      </c>
      <c r="CW21" s="49"/>
      <c r="CX21" s="49"/>
      <c r="CY21" s="49">
        <v>1</v>
      </c>
      <c r="CZ21" s="49"/>
      <c r="DA21" s="49"/>
      <c r="DB21" s="49">
        <v>1</v>
      </c>
      <c r="DC21" s="49"/>
      <c r="DD21" s="49"/>
      <c r="DE21" s="49">
        <v>1</v>
      </c>
      <c r="DF21" s="49"/>
      <c r="DG21" s="49"/>
      <c r="DH21" s="49">
        <v>1</v>
      </c>
      <c r="DI21" s="49"/>
      <c r="DJ21" s="49"/>
      <c r="DK21" s="49">
        <v>1</v>
      </c>
      <c r="DL21" s="49"/>
      <c r="DM21" s="49"/>
      <c r="DN21" s="49">
        <v>1</v>
      </c>
      <c r="DO21" s="49"/>
      <c r="DP21" s="49"/>
      <c r="DQ21" s="49">
        <v>1</v>
      </c>
      <c r="DR21" s="49"/>
      <c r="DS21" s="49"/>
      <c r="DT21" s="49">
        <v>1</v>
      </c>
      <c r="DU21" s="49"/>
      <c r="DV21" s="49"/>
      <c r="DW21" s="49">
        <v>1</v>
      </c>
      <c r="DX21" s="49"/>
      <c r="DY21" s="49"/>
      <c r="DZ21" s="49">
        <v>1</v>
      </c>
      <c r="EA21" s="49"/>
      <c r="EB21" s="49"/>
      <c r="EC21" s="49">
        <v>1</v>
      </c>
      <c r="ED21" s="49"/>
      <c r="EE21" s="49"/>
      <c r="EF21" s="49">
        <v>1</v>
      </c>
      <c r="EG21" s="49"/>
      <c r="EH21" s="49"/>
      <c r="EI21" s="49">
        <v>1</v>
      </c>
      <c r="EJ21" s="49"/>
      <c r="EK21" s="49"/>
      <c r="EL21" s="49">
        <v>1</v>
      </c>
      <c r="EM21" s="49"/>
      <c r="EN21" s="49"/>
      <c r="EO21" s="49">
        <v>1</v>
      </c>
      <c r="EP21" s="49"/>
      <c r="EQ21" s="49"/>
      <c r="ER21" s="49">
        <v>1</v>
      </c>
      <c r="ES21" s="49"/>
      <c r="ET21" s="49"/>
      <c r="EU21" s="49">
        <v>1</v>
      </c>
      <c r="EV21" s="49"/>
      <c r="EW21" s="49"/>
      <c r="EX21" s="49">
        <v>1</v>
      </c>
      <c r="EY21" s="49"/>
      <c r="EZ21" s="49"/>
      <c r="FA21" s="49">
        <v>1</v>
      </c>
      <c r="FB21" s="49"/>
      <c r="FC21" s="49"/>
      <c r="FD21" s="49">
        <v>1</v>
      </c>
      <c r="FE21" s="49"/>
      <c r="FF21" s="49"/>
      <c r="FG21" s="49">
        <v>1</v>
      </c>
      <c r="FH21" s="49"/>
      <c r="FI21" s="49"/>
      <c r="FJ21" s="49">
        <v>1</v>
      </c>
      <c r="FK21" s="49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</row>
    <row r="22" spans="1:254" ht="15.75" x14ac:dyDescent="0.25">
      <c r="A22" s="1">
        <v>3</v>
      </c>
      <c r="B22" s="19" t="s">
        <v>836</v>
      </c>
      <c r="C22" s="42">
        <v>1</v>
      </c>
      <c r="D22" s="42"/>
      <c r="E22" s="42"/>
      <c r="F22" s="49">
        <v>1</v>
      </c>
      <c r="G22" s="49"/>
      <c r="H22" s="49"/>
      <c r="I22" s="49">
        <v>1</v>
      </c>
      <c r="J22" s="49"/>
      <c r="K22" s="49"/>
      <c r="L22" s="49">
        <v>1</v>
      </c>
      <c r="M22" s="49"/>
      <c r="N22" s="42"/>
      <c r="O22" s="49">
        <v>1</v>
      </c>
      <c r="P22" s="49"/>
      <c r="Q22" s="49"/>
      <c r="R22" s="49">
        <v>1</v>
      </c>
      <c r="S22" s="49"/>
      <c r="T22" s="49"/>
      <c r="U22" s="49">
        <v>1</v>
      </c>
      <c r="V22" s="49"/>
      <c r="W22" s="49"/>
      <c r="X22" s="49">
        <v>1</v>
      </c>
      <c r="Y22" s="49"/>
      <c r="Z22" s="49"/>
      <c r="AA22" s="49">
        <v>1</v>
      </c>
      <c r="AB22" s="49"/>
      <c r="AC22" s="49"/>
      <c r="AD22" s="49">
        <v>1</v>
      </c>
      <c r="AE22" s="49"/>
      <c r="AF22" s="49"/>
      <c r="AG22" s="49">
        <v>1</v>
      </c>
      <c r="AH22" s="49"/>
      <c r="AI22" s="49"/>
      <c r="AJ22" s="49">
        <v>1</v>
      </c>
      <c r="AK22" s="49"/>
      <c r="AL22" s="49"/>
      <c r="AM22" s="49">
        <v>1</v>
      </c>
      <c r="AN22" s="49"/>
      <c r="AO22" s="49"/>
      <c r="AP22" s="49">
        <v>1</v>
      </c>
      <c r="AQ22" s="49"/>
      <c r="AR22" s="49"/>
      <c r="AS22" s="49">
        <v>1</v>
      </c>
      <c r="AT22" s="49"/>
      <c r="AU22" s="49"/>
      <c r="AV22" s="49">
        <v>1</v>
      </c>
      <c r="AW22" s="49"/>
      <c r="AX22" s="49"/>
      <c r="AY22" s="49">
        <v>1</v>
      </c>
      <c r="AZ22" s="49"/>
      <c r="BA22" s="49"/>
      <c r="BB22" s="49">
        <v>1</v>
      </c>
      <c r="BC22" s="49"/>
      <c r="BD22" s="49"/>
      <c r="BE22" s="49">
        <v>1</v>
      </c>
      <c r="BF22" s="49"/>
      <c r="BG22" s="49"/>
      <c r="BH22" s="49">
        <v>1</v>
      </c>
      <c r="BI22" s="49"/>
      <c r="BJ22" s="49"/>
      <c r="BK22" s="49">
        <v>1</v>
      </c>
      <c r="BL22" s="49"/>
      <c r="BM22" s="49"/>
      <c r="BN22" s="49">
        <v>1</v>
      </c>
      <c r="BO22" s="49"/>
      <c r="BP22" s="49"/>
      <c r="BQ22" s="49">
        <v>1</v>
      </c>
      <c r="BR22" s="49"/>
      <c r="BS22" s="49"/>
      <c r="BT22" s="49">
        <v>1</v>
      </c>
      <c r="BU22" s="49"/>
      <c r="BV22" s="49"/>
      <c r="BW22" s="49">
        <v>1</v>
      </c>
      <c r="BX22" s="49"/>
      <c r="BY22" s="49"/>
      <c r="BZ22" s="49">
        <v>1</v>
      </c>
      <c r="CA22" s="49"/>
      <c r="CB22" s="49"/>
      <c r="CC22" s="49">
        <v>1</v>
      </c>
      <c r="CD22" s="49"/>
      <c r="CE22" s="49"/>
      <c r="CF22" s="49">
        <v>1</v>
      </c>
      <c r="CG22" s="49"/>
      <c r="CH22" s="49"/>
      <c r="CI22" s="49">
        <v>1</v>
      </c>
      <c r="CJ22" s="49"/>
      <c r="CK22" s="49"/>
      <c r="CL22" s="49">
        <v>1</v>
      </c>
      <c r="CM22" s="49"/>
      <c r="CN22" s="49"/>
      <c r="CO22" s="49">
        <v>1</v>
      </c>
      <c r="CP22" s="49"/>
      <c r="CQ22" s="49"/>
      <c r="CR22" s="49">
        <v>1</v>
      </c>
      <c r="CS22" s="49"/>
      <c r="CT22" s="49"/>
      <c r="CU22" s="49">
        <v>1</v>
      </c>
      <c r="CV22" s="49"/>
      <c r="CW22" s="49"/>
      <c r="CX22" s="49">
        <v>1</v>
      </c>
      <c r="CY22" s="49"/>
      <c r="CZ22" s="49"/>
      <c r="DA22" s="49">
        <v>1</v>
      </c>
      <c r="DB22" s="49"/>
      <c r="DC22" s="49"/>
      <c r="DD22" s="49">
        <v>1</v>
      </c>
      <c r="DE22" s="49"/>
      <c r="DF22" s="49"/>
      <c r="DG22" s="49">
        <v>1</v>
      </c>
      <c r="DH22" s="49"/>
      <c r="DI22" s="49"/>
      <c r="DJ22" s="49">
        <v>1</v>
      </c>
      <c r="DK22" s="49"/>
      <c r="DL22" s="49"/>
      <c r="DM22" s="49">
        <v>1</v>
      </c>
      <c r="DN22" s="49"/>
      <c r="DO22" s="49"/>
      <c r="DP22" s="49">
        <v>1</v>
      </c>
      <c r="DQ22" s="49"/>
      <c r="DR22" s="49"/>
      <c r="DS22" s="49">
        <v>1</v>
      </c>
      <c r="DT22" s="49"/>
      <c r="DU22" s="49"/>
      <c r="DV22" s="49">
        <v>1</v>
      </c>
      <c r="DW22" s="49"/>
      <c r="DX22" s="49"/>
      <c r="DY22" s="49">
        <v>1</v>
      </c>
      <c r="DZ22" s="49"/>
      <c r="EA22" s="49"/>
      <c r="EB22" s="49">
        <v>1</v>
      </c>
      <c r="EC22" s="49"/>
      <c r="ED22" s="49"/>
      <c r="EE22" s="49">
        <v>1</v>
      </c>
      <c r="EF22" s="49"/>
      <c r="EG22" s="49"/>
      <c r="EH22" s="49">
        <v>1</v>
      </c>
      <c r="EI22" s="49"/>
      <c r="EJ22" s="49"/>
      <c r="EK22" s="49">
        <v>1</v>
      </c>
      <c r="EL22" s="49"/>
      <c r="EM22" s="49"/>
      <c r="EN22" s="49">
        <v>1</v>
      </c>
      <c r="EO22" s="49"/>
      <c r="EP22" s="49"/>
      <c r="EQ22" s="49">
        <v>1</v>
      </c>
      <c r="ER22" s="49"/>
      <c r="ES22" s="49"/>
      <c r="ET22" s="49">
        <v>1</v>
      </c>
      <c r="EU22" s="49"/>
      <c r="EV22" s="49"/>
      <c r="EW22" s="49">
        <v>1</v>
      </c>
      <c r="EX22" s="49"/>
      <c r="EY22" s="49"/>
      <c r="EZ22" s="49">
        <v>1</v>
      </c>
      <c r="FA22" s="49"/>
      <c r="FB22" s="49"/>
      <c r="FC22" s="49">
        <v>1</v>
      </c>
      <c r="FD22" s="49"/>
      <c r="FE22" s="49"/>
      <c r="FF22" s="49">
        <v>1</v>
      </c>
      <c r="FG22" s="49"/>
      <c r="FH22" s="49"/>
      <c r="FI22" s="49">
        <v>1</v>
      </c>
      <c r="FJ22" s="49"/>
      <c r="FK22" s="49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</row>
    <row r="23" spans="1:254" ht="15.75" x14ac:dyDescent="0.25">
      <c r="A23" s="1">
        <v>4</v>
      </c>
      <c r="B23" s="19" t="s">
        <v>837</v>
      </c>
      <c r="C23" s="42">
        <v>1</v>
      </c>
      <c r="D23" s="42"/>
      <c r="E23" s="42"/>
      <c r="F23" s="49">
        <v>1</v>
      </c>
      <c r="G23" s="49"/>
      <c r="H23" s="49"/>
      <c r="I23" s="49">
        <v>1</v>
      </c>
      <c r="J23" s="49"/>
      <c r="K23" s="49"/>
      <c r="L23" s="49">
        <v>1</v>
      </c>
      <c r="M23" s="49"/>
      <c r="N23" s="42"/>
      <c r="O23" s="49">
        <v>1</v>
      </c>
      <c r="P23" s="49"/>
      <c r="Q23" s="49"/>
      <c r="R23" s="49">
        <v>1</v>
      </c>
      <c r="S23" s="49"/>
      <c r="T23" s="49"/>
      <c r="U23" s="49">
        <v>1</v>
      </c>
      <c r="V23" s="49"/>
      <c r="W23" s="49"/>
      <c r="X23" s="49">
        <v>1</v>
      </c>
      <c r="Y23" s="49"/>
      <c r="Z23" s="49"/>
      <c r="AA23" s="49">
        <v>1</v>
      </c>
      <c r="AB23" s="49"/>
      <c r="AC23" s="49"/>
      <c r="AD23" s="49">
        <v>1</v>
      </c>
      <c r="AE23" s="49"/>
      <c r="AF23" s="49"/>
      <c r="AG23" s="49">
        <v>1</v>
      </c>
      <c r="AH23" s="49"/>
      <c r="AI23" s="49"/>
      <c r="AJ23" s="49">
        <v>1</v>
      </c>
      <c r="AK23" s="49"/>
      <c r="AL23" s="49"/>
      <c r="AM23" s="49">
        <v>1</v>
      </c>
      <c r="AN23" s="49"/>
      <c r="AO23" s="49"/>
      <c r="AP23" s="49">
        <v>1</v>
      </c>
      <c r="AQ23" s="49"/>
      <c r="AR23" s="49"/>
      <c r="AS23" s="49">
        <v>1</v>
      </c>
      <c r="AT23" s="49"/>
      <c r="AU23" s="49"/>
      <c r="AV23" s="49">
        <v>1</v>
      </c>
      <c r="AW23" s="49"/>
      <c r="AX23" s="49"/>
      <c r="AY23" s="49">
        <v>1</v>
      </c>
      <c r="AZ23" s="49"/>
      <c r="BA23" s="49"/>
      <c r="BB23" s="49">
        <v>1</v>
      </c>
      <c r="BC23" s="49"/>
      <c r="BD23" s="49"/>
      <c r="BE23" s="49">
        <v>1</v>
      </c>
      <c r="BF23" s="49"/>
      <c r="BG23" s="49"/>
      <c r="BH23" s="49">
        <v>1</v>
      </c>
      <c r="BI23" s="49"/>
      <c r="BJ23" s="49"/>
      <c r="BK23" s="49">
        <v>1</v>
      </c>
      <c r="BL23" s="49"/>
      <c r="BM23" s="49"/>
      <c r="BN23" s="49">
        <v>1</v>
      </c>
      <c r="BO23" s="49"/>
      <c r="BP23" s="49"/>
      <c r="BQ23" s="49">
        <v>1</v>
      </c>
      <c r="BR23" s="49"/>
      <c r="BS23" s="49"/>
      <c r="BT23" s="49">
        <v>1</v>
      </c>
      <c r="BU23" s="49"/>
      <c r="BV23" s="49"/>
      <c r="BW23" s="49">
        <v>1</v>
      </c>
      <c r="BX23" s="49"/>
      <c r="BY23" s="49"/>
      <c r="BZ23" s="49">
        <v>1</v>
      </c>
      <c r="CA23" s="49"/>
      <c r="CB23" s="49"/>
      <c r="CC23" s="49">
        <v>1</v>
      </c>
      <c r="CD23" s="49"/>
      <c r="CE23" s="49"/>
      <c r="CF23" s="49">
        <v>1</v>
      </c>
      <c r="CG23" s="49"/>
      <c r="CH23" s="49"/>
      <c r="CI23" s="49">
        <v>1</v>
      </c>
      <c r="CJ23" s="49"/>
      <c r="CK23" s="49"/>
      <c r="CL23" s="49">
        <v>1</v>
      </c>
      <c r="CM23" s="49"/>
      <c r="CN23" s="49"/>
      <c r="CO23" s="49">
        <v>1</v>
      </c>
      <c r="CP23" s="49"/>
      <c r="CQ23" s="49"/>
      <c r="CR23" s="49">
        <v>1</v>
      </c>
      <c r="CS23" s="49"/>
      <c r="CT23" s="49"/>
      <c r="CU23" s="49">
        <v>1</v>
      </c>
      <c r="CV23" s="49"/>
      <c r="CW23" s="49"/>
      <c r="CX23" s="49">
        <v>1</v>
      </c>
      <c r="CY23" s="49"/>
      <c r="CZ23" s="49"/>
      <c r="DA23" s="49">
        <v>1</v>
      </c>
      <c r="DB23" s="49"/>
      <c r="DC23" s="49"/>
      <c r="DD23" s="49">
        <v>1</v>
      </c>
      <c r="DE23" s="49"/>
      <c r="DF23" s="49"/>
      <c r="DG23" s="49">
        <v>1</v>
      </c>
      <c r="DH23" s="49"/>
      <c r="DI23" s="49"/>
      <c r="DJ23" s="49">
        <v>1</v>
      </c>
      <c r="DK23" s="49"/>
      <c r="DL23" s="49"/>
      <c r="DM23" s="49">
        <v>1</v>
      </c>
      <c r="DN23" s="49"/>
      <c r="DO23" s="49"/>
      <c r="DP23" s="49">
        <v>1</v>
      </c>
      <c r="DQ23" s="49"/>
      <c r="DR23" s="49"/>
      <c r="DS23" s="49">
        <v>1</v>
      </c>
      <c r="DT23" s="49"/>
      <c r="DU23" s="49"/>
      <c r="DV23" s="49">
        <v>1</v>
      </c>
      <c r="DW23" s="49"/>
      <c r="DX23" s="49"/>
      <c r="DY23" s="49">
        <v>1</v>
      </c>
      <c r="DZ23" s="49"/>
      <c r="EA23" s="49"/>
      <c r="EB23" s="49">
        <v>1</v>
      </c>
      <c r="EC23" s="49"/>
      <c r="ED23" s="49"/>
      <c r="EE23" s="49">
        <v>1</v>
      </c>
      <c r="EF23" s="49"/>
      <c r="EG23" s="49"/>
      <c r="EH23" s="49">
        <v>1</v>
      </c>
      <c r="EI23" s="49"/>
      <c r="EJ23" s="49"/>
      <c r="EK23" s="49">
        <v>1</v>
      </c>
      <c r="EL23" s="49"/>
      <c r="EM23" s="49"/>
      <c r="EN23" s="49">
        <v>1</v>
      </c>
      <c r="EO23" s="49"/>
      <c r="EP23" s="49"/>
      <c r="EQ23" s="49">
        <v>1</v>
      </c>
      <c r="ER23" s="49"/>
      <c r="ES23" s="49"/>
      <c r="ET23" s="49">
        <v>1</v>
      </c>
      <c r="EU23" s="49"/>
      <c r="EV23" s="49"/>
      <c r="EW23" s="49">
        <v>1</v>
      </c>
      <c r="EX23" s="49"/>
      <c r="EY23" s="49"/>
      <c r="EZ23" s="49">
        <v>1</v>
      </c>
      <c r="FA23" s="49"/>
      <c r="FB23" s="49"/>
      <c r="FC23" s="49">
        <v>1</v>
      </c>
      <c r="FD23" s="49"/>
      <c r="FE23" s="49"/>
      <c r="FF23" s="49">
        <v>1</v>
      </c>
      <c r="FG23" s="49"/>
      <c r="FH23" s="49"/>
      <c r="FI23" s="49">
        <v>1</v>
      </c>
      <c r="FJ23" s="49"/>
      <c r="FK23" s="49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</row>
    <row r="24" spans="1:254" ht="15.75" x14ac:dyDescent="0.25">
      <c r="A24" s="1">
        <v>5</v>
      </c>
      <c r="B24" s="19" t="s">
        <v>838</v>
      </c>
      <c r="C24" s="42">
        <v>1</v>
      </c>
      <c r="D24" s="42"/>
      <c r="E24" s="3"/>
      <c r="F24" s="49">
        <v>1</v>
      </c>
      <c r="G24" s="49"/>
      <c r="H24" s="3"/>
      <c r="I24" s="49">
        <v>1</v>
      </c>
      <c r="J24" s="49"/>
      <c r="K24" s="3"/>
      <c r="L24" s="49">
        <v>1</v>
      </c>
      <c r="M24" s="49"/>
      <c r="N24" s="42"/>
      <c r="O24" s="49">
        <v>1</v>
      </c>
      <c r="P24" s="49"/>
      <c r="Q24" s="49"/>
      <c r="R24" s="49">
        <v>1</v>
      </c>
      <c r="S24" s="49"/>
      <c r="T24" s="49"/>
      <c r="U24" s="49">
        <v>1</v>
      </c>
      <c r="V24" s="49"/>
      <c r="W24" s="49"/>
      <c r="X24" s="49">
        <v>1</v>
      </c>
      <c r="Y24" s="49"/>
      <c r="Z24" s="49"/>
      <c r="AA24" s="49">
        <v>1</v>
      </c>
      <c r="AB24" s="49"/>
      <c r="AC24" s="49"/>
      <c r="AD24" s="49">
        <v>1</v>
      </c>
      <c r="AE24" s="49"/>
      <c r="AF24" s="49"/>
      <c r="AG24" s="49">
        <v>1</v>
      </c>
      <c r="AH24" s="49"/>
      <c r="AI24" s="49"/>
      <c r="AJ24" s="49">
        <v>1</v>
      </c>
      <c r="AK24" s="49"/>
      <c r="AL24" s="49"/>
      <c r="AM24" s="49">
        <v>1</v>
      </c>
      <c r="AN24" s="49"/>
      <c r="AO24" s="49"/>
      <c r="AP24" s="49">
        <v>1</v>
      </c>
      <c r="AQ24" s="49"/>
      <c r="AR24" s="49"/>
      <c r="AS24" s="49">
        <v>1</v>
      </c>
      <c r="AT24" s="49"/>
      <c r="AU24" s="49"/>
      <c r="AV24" s="49">
        <v>1</v>
      </c>
      <c r="AW24" s="49"/>
      <c r="AX24" s="49"/>
      <c r="AY24" s="49">
        <v>1</v>
      </c>
      <c r="AZ24" s="49"/>
      <c r="BA24" s="49"/>
      <c r="BB24" s="49">
        <v>1</v>
      </c>
      <c r="BC24" s="49"/>
      <c r="BD24" s="49"/>
      <c r="BE24" s="49">
        <v>1</v>
      </c>
      <c r="BF24" s="49"/>
      <c r="BG24" s="49"/>
      <c r="BH24" s="49">
        <v>1</v>
      </c>
      <c r="BI24" s="49"/>
      <c r="BJ24" s="49"/>
      <c r="BK24" s="49">
        <v>1</v>
      </c>
      <c r="BL24" s="49"/>
      <c r="BM24" s="49"/>
      <c r="BN24" s="49">
        <v>1</v>
      </c>
      <c r="BO24" s="49"/>
      <c r="BP24" s="49"/>
      <c r="BQ24" s="49">
        <v>1</v>
      </c>
      <c r="BR24" s="49"/>
      <c r="BS24" s="49"/>
      <c r="BT24" s="49">
        <v>1</v>
      </c>
      <c r="BU24" s="49"/>
      <c r="BV24" s="49"/>
      <c r="BW24" s="49">
        <v>1</v>
      </c>
      <c r="BX24" s="49"/>
      <c r="BY24" s="49"/>
      <c r="BZ24" s="49">
        <v>1</v>
      </c>
      <c r="CA24" s="49"/>
      <c r="CB24" s="49"/>
      <c r="CC24" s="49">
        <v>1</v>
      </c>
      <c r="CD24" s="49"/>
      <c r="CE24" s="49"/>
      <c r="CF24" s="49">
        <v>1</v>
      </c>
      <c r="CG24" s="49"/>
      <c r="CH24" s="49"/>
      <c r="CI24" s="49">
        <v>1</v>
      </c>
      <c r="CJ24" s="49"/>
      <c r="CK24" s="49"/>
      <c r="CL24" s="49">
        <v>1</v>
      </c>
      <c r="CM24" s="49"/>
      <c r="CN24" s="49"/>
      <c r="CO24" s="49">
        <v>1</v>
      </c>
      <c r="CP24" s="49"/>
      <c r="CQ24" s="49"/>
      <c r="CR24" s="49">
        <v>1</v>
      </c>
      <c r="CS24" s="49"/>
      <c r="CT24" s="49"/>
      <c r="CU24" s="49">
        <v>1</v>
      </c>
      <c r="CV24" s="49"/>
      <c r="CW24" s="49"/>
      <c r="CX24" s="49">
        <v>1</v>
      </c>
      <c r="CY24" s="49"/>
      <c r="CZ24" s="49"/>
      <c r="DA24" s="49">
        <v>1</v>
      </c>
      <c r="DB24" s="49"/>
      <c r="DC24" s="49"/>
      <c r="DD24" s="49">
        <v>1</v>
      </c>
      <c r="DE24" s="49"/>
      <c r="DF24" s="49"/>
      <c r="DG24" s="49">
        <v>1</v>
      </c>
      <c r="DH24" s="49"/>
      <c r="DI24" s="49"/>
      <c r="DJ24" s="49">
        <v>1</v>
      </c>
      <c r="DK24" s="49"/>
      <c r="DL24" s="49"/>
      <c r="DM24" s="49">
        <v>1</v>
      </c>
      <c r="DN24" s="49"/>
      <c r="DO24" s="49"/>
      <c r="DP24" s="49">
        <v>1</v>
      </c>
      <c r="DQ24" s="49"/>
      <c r="DR24" s="49"/>
      <c r="DS24" s="49">
        <v>1</v>
      </c>
      <c r="DT24" s="49"/>
      <c r="DU24" s="49"/>
      <c r="DV24" s="49">
        <v>1</v>
      </c>
      <c r="DW24" s="49"/>
      <c r="DX24" s="49"/>
      <c r="DY24" s="49">
        <v>1</v>
      </c>
      <c r="DZ24" s="49"/>
      <c r="EA24" s="49"/>
      <c r="EB24" s="49">
        <v>1</v>
      </c>
      <c r="EC24" s="49"/>
      <c r="ED24" s="49"/>
      <c r="EE24" s="49">
        <v>1</v>
      </c>
      <c r="EF24" s="49"/>
      <c r="EG24" s="49"/>
      <c r="EH24" s="49">
        <v>1</v>
      </c>
      <c r="EI24" s="49"/>
      <c r="EJ24" s="49"/>
      <c r="EK24" s="49">
        <v>1</v>
      </c>
      <c r="EL24" s="49"/>
      <c r="EM24" s="49"/>
      <c r="EN24" s="49">
        <v>1</v>
      </c>
      <c r="EO24" s="49"/>
      <c r="EP24" s="49"/>
      <c r="EQ24" s="49">
        <v>1</v>
      </c>
      <c r="ER24" s="49"/>
      <c r="ES24" s="49"/>
      <c r="ET24" s="49">
        <v>1</v>
      </c>
      <c r="EU24" s="49"/>
      <c r="EV24" s="49"/>
      <c r="EW24" s="49">
        <v>1</v>
      </c>
      <c r="EX24" s="49"/>
      <c r="EY24" s="49"/>
      <c r="EZ24" s="49">
        <v>1</v>
      </c>
      <c r="FA24" s="49"/>
      <c r="FB24" s="49"/>
      <c r="FC24" s="49">
        <v>1</v>
      </c>
      <c r="FD24" s="49"/>
      <c r="FE24" s="49"/>
      <c r="FF24" s="49">
        <v>1</v>
      </c>
      <c r="FG24" s="49"/>
      <c r="FH24" s="49"/>
      <c r="FI24" s="49">
        <v>1</v>
      </c>
      <c r="FJ24" s="49"/>
      <c r="FK24" s="49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75" x14ac:dyDescent="0.25">
      <c r="A25" s="1">
        <v>6</v>
      </c>
      <c r="B25" s="19" t="s">
        <v>839</v>
      </c>
      <c r="C25" s="42">
        <v>1</v>
      </c>
      <c r="D25" s="42"/>
      <c r="E25" s="3"/>
      <c r="F25" s="49">
        <v>1</v>
      </c>
      <c r="G25" s="49"/>
      <c r="H25" s="3"/>
      <c r="I25" s="49">
        <v>1</v>
      </c>
      <c r="J25" s="49"/>
      <c r="K25" s="3"/>
      <c r="L25" s="49">
        <v>1</v>
      </c>
      <c r="M25" s="49"/>
      <c r="N25" s="42"/>
      <c r="O25" s="49">
        <v>1</v>
      </c>
      <c r="P25" s="49"/>
      <c r="Q25" s="49"/>
      <c r="R25" s="49">
        <v>1</v>
      </c>
      <c r="S25" s="49"/>
      <c r="T25" s="49"/>
      <c r="U25" s="49">
        <v>1</v>
      </c>
      <c r="V25" s="49"/>
      <c r="W25" s="49"/>
      <c r="X25" s="49">
        <v>1</v>
      </c>
      <c r="Y25" s="49"/>
      <c r="Z25" s="49"/>
      <c r="AA25" s="49">
        <v>1</v>
      </c>
      <c r="AB25" s="49"/>
      <c r="AC25" s="49"/>
      <c r="AD25" s="49">
        <v>1</v>
      </c>
      <c r="AE25" s="49"/>
      <c r="AF25" s="49"/>
      <c r="AG25" s="49">
        <v>1</v>
      </c>
      <c r="AH25" s="49"/>
      <c r="AI25" s="49"/>
      <c r="AJ25" s="49">
        <v>1</v>
      </c>
      <c r="AK25" s="49"/>
      <c r="AL25" s="49"/>
      <c r="AM25" s="49">
        <v>1</v>
      </c>
      <c r="AN25" s="49"/>
      <c r="AO25" s="49"/>
      <c r="AP25" s="49">
        <v>1</v>
      </c>
      <c r="AQ25" s="49"/>
      <c r="AR25" s="49"/>
      <c r="AS25" s="49">
        <v>1</v>
      </c>
      <c r="AT25" s="49"/>
      <c r="AU25" s="49"/>
      <c r="AV25" s="49">
        <v>1</v>
      </c>
      <c r="AW25" s="49"/>
      <c r="AX25" s="49"/>
      <c r="AY25" s="49">
        <v>1</v>
      </c>
      <c r="AZ25" s="49"/>
      <c r="BA25" s="49"/>
      <c r="BB25" s="49">
        <v>1</v>
      </c>
      <c r="BC25" s="49"/>
      <c r="BD25" s="49"/>
      <c r="BE25" s="49">
        <v>1</v>
      </c>
      <c r="BF25" s="49"/>
      <c r="BG25" s="49"/>
      <c r="BH25" s="49">
        <v>1</v>
      </c>
      <c r="BI25" s="49"/>
      <c r="BJ25" s="49"/>
      <c r="BK25" s="49">
        <v>1</v>
      </c>
      <c r="BL25" s="49"/>
      <c r="BM25" s="49"/>
      <c r="BN25" s="49">
        <v>1</v>
      </c>
      <c r="BO25" s="49"/>
      <c r="BP25" s="49"/>
      <c r="BQ25" s="49">
        <v>1</v>
      </c>
      <c r="BR25" s="49"/>
      <c r="BS25" s="49"/>
      <c r="BT25" s="49">
        <v>1</v>
      </c>
      <c r="BU25" s="49"/>
      <c r="BV25" s="49"/>
      <c r="BW25" s="49">
        <v>1</v>
      </c>
      <c r="BX25" s="49"/>
      <c r="BY25" s="49"/>
      <c r="BZ25" s="49">
        <v>1</v>
      </c>
      <c r="CA25" s="49"/>
      <c r="CB25" s="49"/>
      <c r="CC25" s="49">
        <v>1</v>
      </c>
      <c r="CD25" s="49"/>
      <c r="CE25" s="49"/>
      <c r="CF25" s="49">
        <v>1</v>
      </c>
      <c r="CG25" s="49"/>
      <c r="CH25" s="49"/>
      <c r="CI25" s="49">
        <v>1</v>
      </c>
      <c r="CJ25" s="49"/>
      <c r="CK25" s="49"/>
      <c r="CL25" s="49">
        <v>1</v>
      </c>
      <c r="CM25" s="49"/>
      <c r="CN25" s="49"/>
      <c r="CO25" s="49">
        <v>1</v>
      </c>
      <c r="CP25" s="49"/>
      <c r="CQ25" s="49"/>
      <c r="CR25" s="49">
        <v>1</v>
      </c>
      <c r="CS25" s="49"/>
      <c r="CT25" s="49"/>
      <c r="CU25" s="49">
        <v>1</v>
      </c>
      <c r="CV25" s="49"/>
      <c r="CW25" s="49"/>
      <c r="CX25" s="49">
        <v>1</v>
      </c>
      <c r="CY25" s="49"/>
      <c r="CZ25" s="49"/>
      <c r="DA25" s="49">
        <v>1</v>
      </c>
      <c r="DB25" s="49"/>
      <c r="DC25" s="49"/>
      <c r="DD25" s="49">
        <v>1</v>
      </c>
      <c r="DE25" s="49"/>
      <c r="DF25" s="49"/>
      <c r="DG25" s="49">
        <v>1</v>
      </c>
      <c r="DH25" s="49"/>
      <c r="DI25" s="49"/>
      <c r="DJ25" s="49">
        <v>1</v>
      </c>
      <c r="DK25" s="49"/>
      <c r="DL25" s="49"/>
      <c r="DM25" s="49">
        <v>1</v>
      </c>
      <c r="DN25" s="49"/>
      <c r="DO25" s="49"/>
      <c r="DP25" s="49">
        <v>1</v>
      </c>
      <c r="DQ25" s="49"/>
      <c r="DR25" s="49"/>
      <c r="DS25" s="49">
        <v>1</v>
      </c>
      <c r="DT25" s="49"/>
      <c r="DU25" s="49"/>
      <c r="DV25" s="49">
        <v>1</v>
      </c>
      <c r="DW25" s="49"/>
      <c r="DX25" s="49"/>
      <c r="DY25" s="49">
        <v>1</v>
      </c>
      <c r="DZ25" s="49"/>
      <c r="EA25" s="49"/>
      <c r="EB25" s="49">
        <v>1</v>
      </c>
      <c r="EC25" s="49"/>
      <c r="ED25" s="49"/>
      <c r="EE25" s="49">
        <v>1</v>
      </c>
      <c r="EF25" s="49"/>
      <c r="EG25" s="49"/>
      <c r="EH25" s="49">
        <v>1</v>
      </c>
      <c r="EI25" s="49"/>
      <c r="EJ25" s="49"/>
      <c r="EK25" s="49">
        <v>1</v>
      </c>
      <c r="EL25" s="49"/>
      <c r="EM25" s="49"/>
      <c r="EN25" s="49">
        <v>1</v>
      </c>
      <c r="EO25" s="49"/>
      <c r="EP25" s="49"/>
      <c r="EQ25" s="49">
        <v>1</v>
      </c>
      <c r="ER25" s="49"/>
      <c r="ES25" s="49"/>
      <c r="ET25" s="49">
        <v>1</v>
      </c>
      <c r="EU25" s="49"/>
      <c r="EV25" s="49"/>
      <c r="EW25" s="49">
        <v>1</v>
      </c>
      <c r="EX25" s="49"/>
      <c r="EY25" s="49"/>
      <c r="EZ25" s="49">
        <v>1</v>
      </c>
      <c r="FA25" s="49"/>
      <c r="FB25" s="49"/>
      <c r="FC25" s="49">
        <v>1</v>
      </c>
      <c r="FD25" s="49"/>
      <c r="FE25" s="49"/>
      <c r="FF25" s="49">
        <v>1</v>
      </c>
      <c r="FG25" s="49"/>
      <c r="FH25" s="49"/>
      <c r="FI25" s="49">
        <v>1</v>
      </c>
      <c r="FJ25" s="49"/>
      <c r="FK25" s="49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75" x14ac:dyDescent="0.25">
      <c r="A26" s="1">
        <v>7</v>
      </c>
      <c r="B26" s="19" t="s">
        <v>840</v>
      </c>
      <c r="C26" s="42">
        <v>1</v>
      </c>
      <c r="D26" s="42"/>
      <c r="E26" s="3"/>
      <c r="F26" s="49">
        <v>1</v>
      </c>
      <c r="G26" s="49"/>
      <c r="H26" s="3"/>
      <c r="I26" s="49">
        <v>1</v>
      </c>
      <c r="J26" s="49"/>
      <c r="K26" s="3"/>
      <c r="L26" s="49">
        <v>1</v>
      </c>
      <c r="M26" s="49"/>
      <c r="N26" s="42">
        <v>1</v>
      </c>
      <c r="O26" s="49">
        <v>1</v>
      </c>
      <c r="P26" s="49"/>
      <c r="Q26" s="49">
        <v>1</v>
      </c>
      <c r="R26" s="49">
        <v>1</v>
      </c>
      <c r="S26" s="49"/>
      <c r="T26" s="49"/>
      <c r="U26" s="49">
        <v>1</v>
      </c>
      <c r="V26" s="49"/>
      <c r="W26" s="49"/>
      <c r="X26" s="49">
        <v>1</v>
      </c>
      <c r="Y26" s="49"/>
      <c r="Z26" s="49"/>
      <c r="AA26" s="49">
        <v>1</v>
      </c>
      <c r="AB26" s="49"/>
      <c r="AC26" s="49"/>
      <c r="AD26" s="49">
        <v>1</v>
      </c>
      <c r="AE26" s="49"/>
      <c r="AF26" s="49"/>
      <c r="AG26" s="49">
        <v>1</v>
      </c>
      <c r="AH26" s="49"/>
      <c r="AI26" s="49"/>
      <c r="AJ26" s="49">
        <v>1</v>
      </c>
      <c r="AK26" s="49"/>
      <c r="AL26" s="49"/>
      <c r="AM26" s="49">
        <v>1</v>
      </c>
      <c r="AN26" s="49"/>
      <c r="AO26" s="49"/>
      <c r="AP26" s="49">
        <v>1</v>
      </c>
      <c r="AQ26" s="49"/>
      <c r="AR26" s="49"/>
      <c r="AS26" s="49">
        <v>1</v>
      </c>
      <c r="AT26" s="49"/>
      <c r="AU26" s="49"/>
      <c r="AV26" s="49">
        <v>1</v>
      </c>
      <c r="AW26" s="49"/>
      <c r="AX26" s="49"/>
      <c r="AY26" s="49">
        <v>1</v>
      </c>
      <c r="AZ26" s="49"/>
      <c r="BA26" s="49"/>
      <c r="BB26" s="49">
        <v>1</v>
      </c>
      <c r="BC26" s="49"/>
      <c r="BD26" s="49"/>
      <c r="BE26" s="49">
        <v>1</v>
      </c>
      <c r="BF26" s="49"/>
      <c r="BG26" s="49"/>
      <c r="BH26" s="49">
        <v>1</v>
      </c>
      <c r="BI26" s="49"/>
      <c r="BJ26" s="49"/>
      <c r="BK26" s="49">
        <v>1</v>
      </c>
      <c r="BL26" s="49"/>
      <c r="BM26" s="49"/>
      <c r="BN26" s="49">
        <v>1</v>
      </c>
      <c r="BO26" s="49"/>
      <c r="BP26" s="49"/>
      <c r="BQ26" s="49">
        <v>1</v>
      </c>
      <c r="BR26" s="49"/>
      <c r="BS26" s="49"/>
      <c r="BT26" s="49">
        <v>1</v>
      </c>
      <c r="BU26" s="49"/>
      <c r="BV26" s="49"/>
      <c r="BW26" s="49">
        <v>1</v>
      </c>
      <c r="BX26" s="49"/>
      <c r="BY26" s="49"/>
      <c r="BZ26" s="49">
        <v>1</v>
      </c>
      <c r="CA26" s="49"/>
      <c r="CB26" s="49"/>
      <c r="CC26" s="49">
        <v>1</v>
      </c>
      <c r="CD26" s="49"/>
      <c r="CE26" s="49"/>
      <c r="CF26" s="49">
        <v>1</v>
      </c>
      <c r="CG26" s="49"/>
      <c r="CH26" s="49"/>
      <c r="CI26" s="49">
        <v>1</v>
      </c>
      <c r="CJ26" s="49"/>
      <c r="CK26" s="49"/>
      <c r="CL26" s="49">
        <v>1</v>
      </c>
      <c r="CM26" s="49"/>
      <c r="CN26" s="49"/>
      <c r="CO26" s="49">
        <v>1</v>
      </c>
      <c r="CP26" s="49"/>
      <c r="CQ26" s="49"/>
      <c r="CR26" s="49">
        <v>1</v>
      </c>
      <c r="CS26" s="49"/>
      <c r="CT26" s="49"/>
      <c r="CU26" s="49">
        <v>1</v>
      </c>
      <c r="CV26" s="49"/>
      <c r="CW26" s="49"/>
      <c r="CX26" s="49">
        <v>1</v>
      </c>
      <c r="CY26" s="49"/>
      <c r="CZ26" s="49"/>
      <c r="DA26" s="49">
        <v>1</v>
      </c>
      <c r="DB26" s="49"/>
      <c r="DC26" s="49"/>
      <c r="DD26" s="49">
        <v>1</v>
      </c>
      <c r="DE26" s="49"/>
      <c r="DF26" s="49"/>
      <c r="DG26" s="49">
        <v>1</v>
      </c>
      <c r="DH26" s="49"/>
      <c r="DI26" s="49"/>
      <c r="DJ26" s="49">
        <v>1</v>
      </c>
      <c r="DK26" s="49"/>
      <c r="DL26" s="49"/>
      <c r="DM26" s="49">
        <v>1</v>
      </c>
      <c r="DN26" s="49"/>
      <c r="DO26" s="49"/>
      <c r="DP26" s="49">
        <v>1</v>
      </c>
      <c r="DQ26" s="49"/>
      <c r="DR26" s="49"/>
      <c r="DS26" s="49">
        <v>1</v>
      </c>
      <c r="DT26" s="49"/>
      <c r="DU26" s="49"/>
      <c r="DV26" s="49">
        <v>1</v>
      </c>
      <c r="DW26" s="49"/>
      <c r="DX26" s="49"/>
      <c r="DY26" s="49">
        <v>1</v>
      </c>
      <c r="DZ26" s="49"/>
      <c r="EA26" s="49"/>
      <c r="EB26" s="49">
        <v>1</v>
      </c>
      <c r="EC26" s="49"/>
      <c r="ED26" s="49"/>
      <c r="EE26" s="49">
        <v>1</v>
      </c>
      <c r="EF26" s="49"/>
      <c r="EG26" s="49"/>
      <c r="EH26" s="49">
        <v>1</v>
      </c>
      <c r="EI26" s="49"/>
      <c r="EJ26" s="49"/>
      <c r="EK26" s="49">
        <v>1</v>
      </c>
      <c r="EL26" s="49"/>
      <c r="EM26" s="49"/>
      <c r="EN26" s="49">
        <v>1</v>
      </c>
      <c r="EO26" s="49"/>
      <c r="EP26" s="49"/>
      <c r="EQ26" s="49">
        <v>1</v>
      </c>
      <c r="ER26" s="49"/>
      <c r="ES26" s="49"/>
      <c r="ET26" s="49">
        <v>1</v>
      </c>
      <c r="EU26" s="49"/>
      <c r="EV26" s="49"/>
      <c r="EW26" s="49">
        <v>1</v>
      </c>
      <c r="EX26" s="49"/>
      <c r="EY26" s="49"/>
      <c r="EZ26" s="49">
        <v>1</v>
      </c>
      <c r="FA26" s="49"/>
      <c r="FB26" s="49"/>
      <c r="FC26" s="49">
        <v>1</v>
      </c>
      <c r="FD26" s="49"/>
      <c r="FE26" s="49"/>
      <c r="FF26" s="49">
        <v>1</v>
      </c>
      <c r="FG26" s="49"/>
      <c r="FH26" s="49"/>
      <c r="FI26" s="49">
        <v>1</v>
      </c>
      <c r="FJ26" s="49"/>
      <c r="FK26" s="49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x14ac:dyDescent="0.25">
      <c r="A27" s="42">
        <v>8</v>
      </c>
      <c r="B27" s="19" t="s">
        <v>841</v>
      </c>
      <c r="C27" s="42"/>
      <c r="D27" s="42">
        <v>1</v>
      </c>
      <c r="E27" s="3"/>
      <c r="F27" s="49"/>
      <c r="G27" s="49">
        <v>1</v>
      </c>
      <c r="H27" s="3"/>
      <c r="I27" s="49"/>
      <c r="J27" s="49">
        <v>1</v>
      </c>
      <c r="K27" s="3"/>
      <c r="L27" s="49"/>
      <c r="M27" s="49">
        <v>1</v>
      </c>
      <c r="N27" s="42">
        <v>1</v>
      </c>
      <c r="O27" s="49"/>
      <c r="P27" s="49">
        <v>1</v>
      </c>
      <c r="Q27" s="49">
        <v>1</v>
      </c>
      <c r="R27" s="49"/>
      <c r="S27" s="49">
        <v>1</v>
      </c>
      <c r="T27" s="49"/>
      <c r="U27" s="49"/>
      <c r="V27" s="49">
        <v>1</v>
      </c>
      <c r="W27" s="49"/>
      <c r="X27" s="49"/>
      <c r="Y27" s="49">
        <v>1</v>
      </c>
      <c r="Z27" s="49"/>
      <c r="AA27" s="49"/>
      <c r="AB27" s="49">
        <v>1</v>
      </c>
      <c r="AC27" s="49"/>
      <c r="AD27" s="49"/>
      <c r="AE27" s="49">
        <v>1</v>
      </c>
      <c r="AF27" s="49"/>
      <c r="AG27" s="49"/>
      <c r="AH27" s="49">
        <v>1</v>
      </c>
      <c r="AI27" s="49"/>
      <c r="AJ27" s="49"/>
      <c r="AK27" s="49">
        <v>1</v>
      </c>
      <c r="AL27" s="49"/>
      <c r="AM27" s="49"/>
      <c r="AN27" s="49">
        <v>1</v>
      </c>
      <c r="AO27" s="49"/>
      <c r="AP27" s="49"/>
      <c r="AQ27" s="49">
        <v>1</v>
      </c>
      <c r="AR27" s="49"/>
      <c r="AS27" s="49"/>
      <c r="AT27" s="49">
        <v>1</v>
      </c>
      <c r="AU27" s="49"/>
      <c r="AV27" s="49"/>
      <c r="AW27" s="49">
        <v>1</v>
      </c>
      <c r="AX27" s="49"/>
      <c r="AY27" s="49"/>
      <c r="AZ27" s="49">
        <v>1</v>
      </c>
      <c r="BA27" s="49"/>
      <c r="BB27" s="49"/>
      <c r="BC27" s="49">
        <v>1</v>
      </c>
      <c r="BD27" s="49"/>
      <c r="BE27" s="49"/>
      <c r="BF27" s="49">
        <v>1</v>
      </c>
      <c r="BG27" s="49"/>
      <c r="BH27" s="49"/>
      <c r="BI27" s="49">
        <v>1</v>
      </c>
      <c r="BJ27" s="49"/>
      <c r="BK27" s="49"/>
      <c r="BL27" s="49">
        <v>1</v>
      </c>
      <c r="BM27" s="49"/>
      <c r="BN27" s="49"/>
      <c r="BO27" s="49">
        <v>1</v>
      </c>
      <c r="BP27" s="49"/>
      <c r="BQ27" s="49"/>
      <c r="BR27" s="49">
        <v>1</v>
      </c>
      <c r="BS27" s="49"/>
      <c r="BT27" s="49"/>
      <c r="BU27" s="49">
        <v>1</v>
      </c>
      <c r="BV27" s="49"/>
      <c r="BW27" s="49"/>
      <c r="BX27" s="49">
        <v>1</v>
      </c>
      <c r="BY27" s="49"/>
      <c r="BZ27" s="49"/>
      <c r="CA27" s="49">
        <v>1</v>
      </c>
      <c r="CB27" s="49"/>
      <c r="CC27" s="49"/>
      <c r="CD27" s="49">
        <v>1</v>
      </c>
      <c r="CE27" s="49"/>
      <c r="CF27" s="49"/>
      <c r="CG27" s="49">
        <v>1</v>
      </c>
      <c r="CH27" s="49"/>
      <c r="CI27" s="49"/>
      <c r="CJ27" s="49">
        <v>1</v>
      </c>
      <c r="CK27" s="49"/>
      <c r="CL27" s="49"/>
      <c r="CM27" s="49">
        <v>1</v>
      </c>
      <c r="CN27" s="49"/>
      <c r="CO27" s="49"/>
      <c r="CP27" s="49">
        <v>1</v>
      </c>
      <c r="CQ27" s="49"/>
      <c r="CR27" s="49"/>
      <c r="CS27" s="49">
        <v>1</v>
      </c>
      <c r="CT27" s="49"/>
      <c r="CU27" s="49"/>
      <c r="CV27" s="49">
        <v>1</v>
      </c>
      <c r="CW27" s="49"/>
      <c r="CX27" s="49"/>
      <c r="CY27" s="49">
        <v>1</v>
      </c>
      <c r="CZ27" s="49"/>
      <c r="DA27" s="49"/>
      <c r="DB27" s="49">
        <v>1</v>
      </c>
      <c r="DC27" s="49"/>
      <c r="DD27" s="49"/>
      <c r="DE27" s="49">
        <v>1</v>
      </c>
      <c r="DF27" s="49"/>
      <c r="DG27" s="49"/>
      <c r="DH27" s="49">
        <v>1</v>
      </c>
      <c r="DI27" s="49"/>
      <c r="DJ27" s="49"/>
      <c r="DK27" s="49">
        <v>1</v>
      </c>
      <c r="DL27" s="49"/>
      <c r="DM27" s="49"/>
      <c r="DN27" s="49">
        <v>1</v>
      </c>
      <c r="DO27" s="49"/>
      <c r="DP27" s="49"/>
      <c r="DQ27" s="49">
        <v>1</v>
      </c>
      <c r="DR27" s="49"/>
      <c r="DS27" s="49"/>
      <c r="DT27" s="49">
        <v>1</v>
      </c>
      <c r="DU27" s="49"/>
      <c r="DV27" s="49"/>
      <c r="DW27" s="49">
        <v>1</v>
      </c>
      <c r="DX27" s="49"/>
      <c r="DY27" s="49"/>
      <c r="DZ27" s="49">
        <v>1</v>
      </c>
      <c r="EA27" s="49"/>
      <c r="EB27" s="49"/>
      <c r="EC27" s="49">
        <v>1</v>
      </c>
      <c r="ED27" s="49"/>
      <c r="EE27" s="49"/>
      <c r="EF27" s="49">
        <v>1</v>
      </c>
      <c r="EG27" s="49"/>
      <c r="EH27" s="49"/>
      <c r="EI27" s="49">
        <v>1</v>
      </c>
      <c r="EJ27" s="49"/>
      <c r="EK27" s="49"/>
      <c r="EL27" s="49">
        <v>1</v>
      </c>
      <c r="EM27" s="49"/>
      <c r="EN27" s="49"/>
      <c r="EO27" s="49">
        <v>1</v>
      </c>
      <c r="EP27" s="49"/>
      <c r="EQ27" s="49"/>
      <c r="ER27" s="49">
        <v>1</v>
      </c>
      <c r="ES27" s="49"/>
      <c r="ET27" s="49"/>
      <c r="EU27" s="49">
        <v>1</v>
      </c>
      <c r="EV27" s="49"/>
      <c r="EW27" s="49"/>
      <c r="EX27" s="49">
        <v>1</v>
      </c>
      <c r="EY27" s="49"/>
      <c r="EZ27" s="49"/>
      <c r="FA27" s="49">
        <v>1</v>
      </c>
      <c r="FB27" s="49"/>
      <c r="FC27" s="49"/>
      <c r="FD27" s="49">
        <v>1</v>
      </c>
      <c r="FE27" s="49"/>
      <c r="FF27" s="49"/>
      <c r="FG27" s="49">
        <v>1</v>
      </c>
      <c r="FH27" s="49"/>
      <c r="FI27" s="49"/>
      <c r="FJ27" s="49">
        <v>1</v>
      </c>
      <c r="FK27" s="49"/>
    </row>
    <row r="28" spans="1:254" x14ac:dyDescent="0.25">
      <c r="A28" s="42">
        <v>9</v>
      </c>
      <c r="B28" s="19" t="s">
        <v>842</v>
      </c>
      <c r="C28" s="42">
        <v>1</v>
      </c>
      <c r="D28" s="42"/>
      <c r="E28" s="3"/>
      <c r="F28" s="49">
        <v>1</v>
      </c>
      <c r="G28" s="49"/>
      <c r="H28" s="3"/>
      <c r="I28" s="49">
        <v>1</v>
      </c>
      <c r="J28" s="49"/>
      <c r="K28" s="3"/>
      <c r="L28" s="49">
        <v>1</v>
      </c>
      <c r="M28" s="49"/>
      <c r="N28" s="42"/>
      <c r="O28" s="49">
        <v>1</v>
      </c>
      <c r="P28" s="49"/>
      <c r="Q28" s="49"/>
      <c r="R28" s="49">
        <v>1</v>
      </c>
      <c r="S28" s="49"/>
      <c r="T28" s="49"/>
      <c r="U28" s="49">
        <v>1</v>
      </c>
      <c r="V28" s="49"/>
      <c r="W28" s="49"/>
      <c r="X28" s="49">
        <v>1</v>
      </c>
      <c r="Y28" s="49"/>
      <c r="Z28" s="49"/>
      <c r="AA28" s="49">
        <v>1</v>
      </c>
      <c r="AB28" s="49"/>
      <c r="AC28" s="49"/>
      <c r="AD28" s="49">
        <v>1</v>
      </c>
      <c r="AE28" s="49"/>
      <c r="AF28" s="49"/>
      <c r="AG28" s="49">
        <v>1</v>
      </c>
      <c r="AH28" s="49"/>
      <c r="AI28" s="49"/>
      <c r="AJ28" s="49">
        <v>1</v>
      </c>
      <c r="AK28" s="49"/>
      <c r="AL28" s="49"/>
      <c r="AM28" s="49">
        <v>1</v>
      </c>
      <c r="AN28" s="49"/>
      <c r="AO28" s="49"/>
      <c r="AP28" s="49">
        <v>1</v>
      </c>
      <c r="AQ28" s="49"/>
      <c r="AR28" s="49"/>
      <c r="AS28" s="49">
        <v>1</v>
      </c>
      <c r="AT28" s="49"/>
      <c r="AU28" s="49"/>
      <c r="AV28" s="49">
        <v>1</v>
      </c>
      <c r="AW28" s="49"/>
      <c r="AX28" s="49"/>
      <c r="AY28" s="49">
        <v>1</v>
      </c>
      <c r="AZ28" s="49"/>
      <c r="BA28" s="49"/>
      <c r="BB28" s="49">
        <v>1</v>
      </c>
      <c r="BC28" s="49"/>
      <c r="BD28" s="49"/>
      <c r="BE28" s="49">
        <v>1</v>
      </c>
      <c r="BF28" s="49"/>
      <c r="BG28" s="49"/>
      <c r="BH28" s="49">
        <v>1</v>
      </c>
      <c r="BI28" s="49"/>
      <c r="BJ28" s="49"/>
      <c r="BK28" s="49">
        <v>1</v>
      </c>
      <c r="BL28" s="49"/>
      <c r="BM28" s="49"/>
      <c r="BN28" s="49">
        <v>1</v>
      </c>
      <c r="BO28" s="49"/>
      <c r="BP28" s="49"/>
      <c r="BQ28" s="49">
        <v>1</v>
      </c>
      <c r="BR28" s="49"/>
      <c r="BS28" s="49"/>
      <c r="BT28" s="49">
        <v>1</v>
      </c>
      <c r="BU28" s="49"/>
      <c r="BV28" s="49"/>
      <c r="BW28" s="49">
        <v>1</v>
      </c>
      <c r="BX28" s="49"/>
      <c r="BY28" s="49"/>
      <c r="BZ28" s="49">
        <v>1</v>
      </c>
      <c r="CA28" s="49"/>
      <c r="CB28" s="49"/>
      <c r="CC28" s="49">
        <v>1</v>
      </c>
      <c r="CD28" s="49"/>
      <c r="CE28" s="49"/>
      <c r="CF28" s="49">
        <v>1</v>
      </c>
      <c r="CG28" s="49"/>
      <c r="CH28" s="49"/>
      <c r="CI28" s="49">
        <v>1</v>
      </c>
      <c r="CJ28" s="49"/>
      <c r="CK28" s="49"/>
      <c r="CL28" s="49">
        <v>1</v>
      </c>
      <c r="CM28" s="49"/>
      <c r="CN28" s="49"/>
      <c r="CO28" s="49">
        <v>1</v>
      </c>
      <c r="CP28" s="49"/>
      <c r="CQ28" s="49"/>
      <c r="CR28" s="49">
        <v>1</v>
      </c>
      <c r="CS28" s="49"/>
      <c r="CT28" s="49"/>
      <c r="CU28" s="49">
        <v>1</v>
      </c>
      <c r="CV28" s="49"/>
      <c r="CW28" s="49"/>
      <c r="CX28" s="49">
        <v>1</v>
      </c>
      <c r="CY28" s="49"/>
      <c r="CZ28" s="49"/>
      <c r="DA28" s="49">
        <v>1</v>
      </c>
      <c r="DB28" s="49"/>
      <c r="DC28" s="49"/>
      <c r="DD28" s="49">
        <v>1</v>
      </c>
      <c r="DE28" s="49"/>
      <c r="DF28" s="49"/>
      <c r="DG28" s="49">
        <v>1</v>
      </c>
      <c r="DH28" s="49"/>
      <c r="DI28" s="49"/>
      <c r="DJ28" s="49">
        <v>1</v>
      </c>
      <c r="DK28" s="49"/>
      <c r="DL28" s="49"/>
      <c r="DM28" s="49">
        <v>1</v>
      </c>
      <c r="DN28" s="49"/>
      <c r="DO28" s="49"/>
      <c r="DP28" s="49">
        <v>1</v>
      </c>
      <c r="DQ28" s="49"/>
      <c r="DR28" s="49"/>
      <c r="DS28" s="49">
        <v>1</v>
      </c>
      <c r="DT28" s="49"/>
      <c r="DU28" s="49"/>
      <c r="DV28" s="49">
        <v>1</v>
      </c>
      <c r="DW28" s="49"/>
      <c r="DX28" s="49"/>
      <c r="DY28" s="49">
        <v>1</v>
      </c>
      <c r="DZ28" s="49"/>
      <c r="EA28" s="49"/>
      <c r="EB28" s="49">
        <v>1</v>
      </c>
      <c r="EC28" s="49"/>
      <c r="ED28" s="49"/>
      <c r="EE28" s="49">
        <v>1</v>
      </c>
      <c r="EF28" s="49"/>
      <c r="EG28" s="49"/>
      <c r="EH28" s="49">
        <v>1</v>
      </c>
      <c r="EI28" s="49"/>
      <c r="EJ28" s="49"/>
      <c r="EK28" s="49">
        <v>1</v>
      </c>
      <c r="EL28" s="49"/>
      <c r="EM28" s="49"/>
      <c r="EN28" s="49">
        <v>1</v>
      </c>
      <c r="EO28" s="49"/>
      <c r="EP28" s="49"/>
      <c r="EQ28" s="49">
        <v>1</v>
      </c>
      <c r="ER28" s="49"/>
      <c r="ES28" s="49"/>
      <c r="ET28" s="49">
        <v>1</v>
      </c>
      <c r="EU28" s="49"/>
      <c r="EV28" s="49"/>
      <c r="EW28" s="49">
        <v>1</v>
      </c>
      <c r="EX28" s="49"/>
      <c r="EY28" s="49"/>
      <c r="EZ28" s="49">
        <v>1</v>
      </c>
      <c r="FA28" s="49"/>
      <c r="FB28" s="49"/>
      <c r="FC28" s="49">
        <v>1</v>
      </c>
      <c r="FD28" s="49"/>
      <c r="FE28" s="49"/>
      <c r="FF28" s="49">
        <v>1</v>
      </c>
      <c r="FG28" s="49"/>
      <c r="FH28" s="49"/>
      <c r="FI28" s="49">
        <v>1</v>
      </c>
      <c r="FJ28" s="49"/>
      <c r="FK28" s="49"/>
    </row>
    <row r="29" spans="1:254" x14ac:dyDescent="0.25">
      <c r="A29" s="42">
        <v>10</v>
      </c>
      <c r="B29" s="19" t="s">
        <v>843</v>
      </c>
      <c r="C29" s="42"/>
      <c r="D29" s="42">
        <v>1</v>
      </c>
      <c r="E29" s="3"/>
      <c r="F29" s="49"/>
      <c r="G29" s="49">
        <v>1</v>
      </c>
      <c r="H29" s="3"/>
      <c r="I29" s="49"/>
      <c r="J29" s="49">
        <v>1</v>
      </c>
      <c r="K29" s="3"/>
      <c r="L29" s="49"/>
      <c r="M29" s="49">
        <v>1</v>
      </c>
      <c r="N29" s="42"/>
      <c r="O29" s="49"/>
      <c r="P29" s="49">
        <v>1</v>
      </c>
      <c r="Q29" s="49"/>
      <c r="R29" s="49"/>
      <c r="S29" s="49">
        <v>1</v>
      </c>
      <c r="T29" s="49"/>
      <c r="U29" s="49"/>
      <c r="V29" s="49">
        <v>1</v>
      </c>
      <c r="W29" s="49"/>
      <c r="X29" s="49"/>
      <c r="Y29" s="49">
        <v>1</v>
      </c>
      <c r="Z29" s="49"/>
      <c r="AA29" s="49"/>
      <c r="AB29" s="49">
        <v>1</v>
      </c>
      <c r="AC29" s="49"/>
      <c r="AD29" s="49"/>
      <c r="AE29" s="49">
        <v>1</v>
      </c>
      <c r="AF29" s="49"/>
      <c r="AG29" s="49"/>
      <c r="AH29" s="49">
        <v>1</v>
      </c>
      <c r="AI29" s="49"/>
      <c r="AJ29" s="49"/>
      <c r="AK29" s="49">
        <v>1</v>
      </c>
      <c r="AL29" s="49"/>
      <c r="AM29" s="49"/>
      <c r="AN29" s="49">
        <v>1</v>
      </c>
      <c r="AO29" s="49"/>
      <c r="AP29" s="49"/>
      <c r="AQ29" s="49">
        <v>1</v>
      </c>
      <c r="AR29" s="49"/>
      <c r="AS29" s="49"/>
      <c r="AT29" s="49">
        <v>1</v>
      </c>
      <c r="AU29" s="49"/>
      <c r="AV29" s="49"/>
      <c r="AW29" s="49">
        <v>1</v>
      </c>
      <c r="AX29" s="49"/>
      <c r="AY29" s="49"/>
      <c r="AZ29" s="49">
        <v>1</v>
      </c>
      <c r="BA29" s="49"/>
      <c r="BB29" s="49"/>
      <c r="BC29" s="49">
        <v>1</v>
      </c>
      <c r="BD29" s="49"/>
      <c r="BE29" s="49"/>
      <c r="BF29" s="49">
        <v>1</v>
      </c>
      <c r="BG29" s="49"/>
      <c r="BH29" s="49"/>
      <c r="BI29" s="49">
        <v>1</v>
      </c>
      <c r="BJ29" s="49"/>
      <c r="BK29" s="49"/>
      <c r="BL29" s="49">
        <v>1</v>
      </c>
      <c r="BM29" s="49"/>
      <c r="BN29" s="49"/>
      <c r="BO29" s="49">
        <v>1</v>
      </c>
      <c r="BP29" s="49"/>
      <c r="BQ29" s="49"/>
      <c r="BR29" s="49">
        <v>1</v>
      </c>
      <c r="BS29" s="49"/>
      <c r="BT29" s="49"/>
      <c r="BU29" s="49">
        <v>1</v>
      </c>
      <c r="BV29" s="49"/>
      <c r="BW29" s="49"/>
      <c r="BX29" s="49">
        <v>1</v>
      </c>
      <c r="BY29" s="49"/>
      <c r="BZ29" s="49"/>
      <c r="CA29" s="49">
        <v>1</v>
      </c>
      <c r="CB29" s="49"/>
      <c r="CC29" s="49"/>
      <c r="CD29" s="49">
        <v>1</v>
      </c>
      <c r="CE29" s="49"/>
      <c r="CF29" s="49"/>
      <c r="CG29" s="49">
        <v>1</v>
      </c>
      <c r="CH29" s="49"/>
      <c r="CI29" s="49"/>
      <c r="CJ29" s="49">
        <v>1</v>
      </c>
      <c r="CK29" s="49"/>
      <c r="CL29" s="49"/>
      <c r="CM29" s="49">
        <v>1</v>
      </c>
      <c r="CN29" s="49"/>
      <c r="CO29" s="49"/>
      <c r="CP29" s="49">
        <v>1</v>
      </c>
      <c r="CQ29" s="49"/>
      <c r="CR29" s="49"/>
      <c r="CS29" s="49">
        <v>1</v>
      </c>
      <c r="CT29" s="49"/>
      <c r="CU29" s="49"/>
      <c r="CV29" s="49">
        <v>1</v>
      </c>
      <c r="CW29" s="49"/>
      <c r="CX29" s="49"/>
      <c r="CY29" s="49">
        <v>1</v>
      </c>
      <c r="CZ29" s="49"/>
      <c r="DA29" s="49"/>
      <c r="DB29" s="49">
        <v>1</v>
      </c>
      <c r="DC29" s="49"/>
      <c r="DD29" s="49"/>
      <c r="DE29" s="49">
        <v>1</v>
      </c>
      <c r="DF29" s="49"/>
      <c r="DG29" s="49"/>
      <c r="DH29" s="49">
        <v>1</v>
      </c>
      <c r="DI29" s="49"/>
      <c r="DJ29" s="49"/>
      <c r="DK29" s="49">
        <v>1</v>
      </c>
      <c r="DL29" s="49"/>
      <c r="DM29" s="49"/>
      <c r="DN29" s="49">
        <v>1</v>
      </c>
      <c r="DO29" s="49"/>
      <c r="DP29" s="49"/>
      <c r="DQ29" s="49">
        <v>1</v>
      </c>
      <c r="DR29" s="49"/>
      <c r="DS29" s="49"/>
      <c r="DT29" s="49">
        <v>1</v>
      </c>
      <c r="DU29" s="49"/>
      <c r="DV29" s="49"/>
      <c r="DW29" s="49">
        <v>1</v>
      </c>
      <c r="DX29" s="49"/>
      <c r="DY29" s="49"/>
      <c r="DZ29" s="49">
        <v>1</v>
      </c>
      <c r="EA29" s="49"/>
      <c r="EB29" s="49"/>
      <c r="EC29" s="49">
        <v>1</v>
      </c>
      <c r="ED29" s="49"/>
      <c r="EE29" s="49"/>
      <c r="EF29" s="49">
        <v>1</v>
      </c>
      <c r="EG29" s="49"/>
      <c r="EH29" s="49"/>
      <c r="EI29" s="49">
        <v>1</v>
      </c>
      <c r="EJ29" s="49"/>
      <c r="EK29" s="49"/>
      <c r="EL29" s="49">
        <v>1</v>
      </c>
      <c r="EM29" s="49"/>
      <c r="EN29" s="49"/>
      <c r="EO29" s="49">
        <v>1</v>
      </c>
      <c r="EP29" s="49"/>
      <c r="EQ29" s="49"/>
      <c r="ER29" s="49">
        <v>1</v>
      </c>
      <c r="ES29" s="49"/>
      <c r="ET29" s="49"/>
      <c r="EU29" s="49">
        <v>1</v>
      </c>
      <c r="EV29" s="49"/>
      <c r="EW29" s="49"/>
      <c r="EX29" s="49">
        <v>1</v>
      </c>
      <c r="EY29" s="49"/>
      <c r="EZ29" s="49"/>
      <c r="FA29" s="49">
        <v>1</v>
      </c>
      <c r="FB29" s="49"/>
      <c r="FC29" s="49"/>
      <c r="FD29" s="49">
        <v>1</v>
      </c>
      <c r="FE29" s="49"/>
      <c r="FF29" s="49"/>
      <c r="FG29" s="49">
        <v>1</v>
      </c>
      <c r="FH29" s="49"/>
      <c r="FI29" s="49"/>
      <c r="FJ29" s="49">
        <v>1</v>
      </c>
      <c r="FK29" s="49"/>
    </row>
    <row r="30" spans="1:254" ht="15.75" x14ac:dyDescent="0.25">
      <c r="A30" s="42">
        <v>11</v>
      </c>
      <c r="B30" s="19" t="s">
        <v>844</v>
      </c>
      <c r="C30" s="42"/>
      <c r="D30" s="42">
        <v>1</v>
      </c>
      <c r="E30" s="3"/>
      <c r="F30" s="49"/>
      <c r="G30" s="49">
        <v>1</v>
      </c>
      <c r="H30" s="3"/>
      <c r="I30" s="49"/>
      <c r="J30" s="49">
        <v>1</v>
      </c>
      <c r="K30" s="3"/>
      <c r="L30" s="49"/>
      <c r="M30" s="49">
        <v>1</v>
      </c>
      <c r="N30" s="42">
        <v>1</v>
      </c>
      <c r="O30" s="49"/>
      <c r="P30" s="49">
        <v>1</v>
      </c>
      <c r="Q30" s="49">
        <v>1</v>
      </c>
      <c r="R30" s="49"/>
      <c r="S30" s="49">
        <v>1</v>
      </c>
      <c r="T30" s="49"/>
      <c r="U30" s="49"/>
      <c r="V30" s="49">
        <v>1</v>
      </c>
      <c r="W30" s="49"/>
      <c r="X30" s="49"/>
      <c r="Y30" s="49">
        <v>1</v>
      </c>
      <c r="Z30" s="49"/>
      <c r="AA30" s="49"/>
      <c r="AB30" s="49">
        <v>1</v>
      </c>
      <c r="AC30" s="49"/>
      <c r="AD30" s="49"/>
      <c r="AE30" s="49">
        <v>1</v>
      </c>
      <c r="AF30" s="49"/>
      <c r="AG30" s="49"/>
      <c r="AH30" s="49">
        <v>1</v>
      </c>
      <c r="AI30" s="49"/>
      <c r="AJ30" s="49"/>
      <c r="AK30" s="49">
        <v>1</v>
      </c>
      <c r="AL30" s="49"/>
      <c r="AM30" s="49"/>
      <c r="AN30" s="49">
        <v>1</v>
      </c>
      <c r="AO30" s="49"/>
      <c r="AP30" s="49"/>
      <c r="AQ30" s="49">
        <v>1</v>
      </c>
      <c r="AR30" s="49"/>
      <c r="AS30" s="49"/>
      <c r="AT30" s="49">
        <v>1</v>
      </c>
      <c r="AU30" s="49"/>
      <c r="AV30" s="49"/>
      <c r="AW30" s="49">
        <v>1</v>
      </c>
      <c r="AX30" s="49"/>
      <c r="AY30" s="49"/>
      <c r="AZ30" s="49">
        <v>1</v>
      </c>
      <c r="BA30" s="49"/>
      <c r="BB30" s="49"/>
      <c r="BC30" s="49">
        <v>1</v>
      </c>
      <c r="BD30" s="49"/>
      <c r="BE30" s="49"/>
      <c r="BF30" s="49">
        <v>1</v>
      </c>
      <c r="BG30" s="49"/>
      <c r="BH30" s="49"/>
      <c r="BI30" s="49">
        <v>1</v>
      </c>
      <c r="BJ30" s="49"/>
      <c r="BK30" s="49"/>
      <c r="BL30" s="49">
        <v>1</v>
      </c>
      <c r="BM30" s="49"/>
      <c r="BN30" s="49"/>
      <c r="BO30" s="49">
        <v>1</v>
      </c>
      <c r="BP30" s="49"/>
      <c r="BQ30" s="49"/>
      <c r="BR30" s="49">
        <v>1</v>
      </c>
      <c r="BS30" s="49"/>
      <c r="BT30" s="49"/>
      <c r="BU30" s="49">
        <v>1</v>
      </c>
      <c r="BV30" s="49"/>
      <c r="BW30" s="49"/>
      <c r="BX30" s="49">
        <v>1</v>
      </c>
      <c r="BY30" s="49"/>
      <c r="BZ30" s="49"/>
      <c r="CA30" s="49">
        <v>1</v>
      </c>
      <c r="CB30" s="49"/>
      <c r="CC30" s="49"/>
      <c r="CD30" s="49">
        <v>1</v>
      </c>
      <c r="CE30" s="49"/>
      <c r="CF30" s="49"/>
      <c r="CG30" s="49">
        <v>1</v>
      </c>
      <c r="CH30" s="49"/>
      <c r="CI30" s="49"/>
      <c r="CJ30" s="49">
        <v>1</v>
      </c>
      <c r="CK30" s="49"/>
      <c r="CL30" s="49"/>
      <c r="CM30" s="49">
        <v>1</v>
      </c>
      <c r="CN30" s="49"/>
      <c r="CO30" s="49"/>
      <c r="CP30" s="49">
        <v>1</v>
      </c>
      <c r="CQ30" s="49"/>
      <c r="CR30" s="49"/>
      <c r="CS30" s="49">
        <v>1</v>
      </c>
      <c r="CT30" s="49"/>
      <c r="CU30" s="49"/>
      <c r="CV30" s="49">
        <v>1</v>
      </c>
      <c r="CW30" s="49"/>
      <c r="CX30" s="49"/>
      <c r="CY30" s="49">
        <v>1</v>
      </c>
      <c r="CZ30" s="49"/>
      <c r="DA30" s="49"/>
      <c r="DB30" s="49">
        <v>1</v>
      </c>
      <c r="DC30" s="49"/>
      <c r="DD30" s="49"/>
      <c r="DE30" s="49">
        <v>1</v>
      </c>
      <c r="DF30" s="49"/>
      <c r="DG30" s="49"/>
      <c r="DH30" s="49">
        <v>1</v>
      </c>
      <c r="DI30" s="49"/>
      <c r="DJ30" s="49"/>
      <c r="DK30" s="49">
        <v>1</v>
      </c>
      <c r="DL30" s="49"/>
      <c r="DM30" s="49"/>
      <c r="DN30" s="49">
        <v>1</v>
      </c>
      <c r="DO30" s="49"/>
      <c r="DP30" s="49"/>
      <c r="DQ30" s="49">
        <v>1</v>
      </c>
      <c r="DR30" s="49"/>
      <c r="DS30" s="49"/>
      <c r="DT30" s="49">
        <v>1</v>
      </c>
      <c r="DU30" s="49"/>
      <c r="DV30" s="49"/>
      <c r="DW30" s="49">
        <v>1</v>
      </c>
      <c r="DX30" s="49"/>
      <c r="DY30" s="49"/>
      <c r="DZ30" s="49">
        <v>1</v>
      </c>
      <c r="EA30" s="49"/>
      <c r="EB30" s="49"/>
      <c r="EC30" s="49">
        <v>1</v>
      </c>
      <c r="ED30" s="49"/>
      <c r="EE30" s="49"/>
      <c r="EF30" s="49">
        <v>1</v>
      </c>
      <c r="EG30" s="49"/>
      <c r="EH30" s="49"/>
      <c r="EI30" s="49">
        <v>1</v>
      </c>
      <c r="EJ30" s="49"/>
      <c r="EK30" s="49"/>
      <c r="EL30" s="49">
        <v>1</v>
      </c>
      <c r="EM30" s="49"/>
      <c r="EN30" s="49"/>
      <c r="EO30" s="49">
        <v>1</v>
      </c>
      <c r="EP30" s="49"/>
      <c r="EQ30" s="49"/>
      <c r="ER30" s="49">
        <v>1</v>
      </c>
      <c r="ES30" s="49"/>
      <c r="ET30" s="49"/>
      <c r="EU30" s="49">
        <v>1</v>
      </c>
      <c r="EV30" s="49"/>
      <c r="EW30" s="49"/>
      <c r="EX30" s="49">
        <v>1</v>
      </c>
      <c r="EY30" s="49"/>
      <c r="EZ30" s="49"/>
      <c r="FA30" s="49">
        <v>1</v>
      </c>
      <c r="FB30" s="49"/>
      <c r="FC30" s="49"/>
      <c r="FD30" s="49">
        <v>1</v>
      </c>
      <c r="FE30" s="49"/>
      <c r="FF30" s="49"/>
      <c r="FG30" s="49">
        <v>1</v>
      </c>
      <c r="FH30" s="49"/>
      <c r="FI30" s="49"/>
      <c r="FJ30" s="49">
        <v>1</v>
      </c>
      <c r="FK30" s="49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75" x14ac:dyDescent="0.25">
      <c r="A31" s="42">
        <v>12</v>
      </c>
      <c r="B31" s="19" t="s">
        <v>845</v>
      </c>
      <c r="C31" s="42">
        <v>1</v>
      </c>
      <c r="D31" s="42"/>
      <c r="E31" s="42"/>
      <c r="F31" s="49">
        <v>1</v>
      </c>
      <c r="G31" s="49"/>
      <c r="H31" s="49"/>
      <c r="I31" s="49">
        <v>1</v>
      </c>
      <c r="J31" s="49"/>
      <c r="K31" s="49"/>
      <c r="L31" s="49">
        <v>1</v>
      </c>
      <c r="M31" s="49"/>
      <c r="N31" s="42"/>
      <c r="O31" s="49">
        <v>1</v>
      </c>
      <c r="P31" s="49"/>
      <c r="Q31" s="49"/>
      <c r="R31" s="49">
        <v>1</v>
      </c>
      <c r="S31" s="49"/>
      <c r="T31" s="49"/>
      <c r="U31" s="49">
        <v>1</v>
      </c>
      <c r="V31" s="49"/>
      <c r="W31" s="49"/>
      <c r="X31" s="49">
        <v>1</v>
      </c>
      <c r="Y31" s="49"/>
      <c r="Z31" s="49"/>
      <c r="AA31" s="49">
        <v>1</v>
      </c>
      <c r="AB31" s="49"/>
      <c r="AC31" s="49"/>
      <c r="AD31" s="49">
        <v>1</v>
      </c>
      <c r="AE31" s="49"/>
      <c r="AF31" s="49"/>
      <c r="AG31" s="49">
        <v>1</v>
      </c>
      <c r="AH31" s="49"/>
      <c r="AI31" s="49"/>
      <c r="AJ31" s="49">
        <v>1</v>
      </c>
      <c r="AK31" s="49"/>
      <c r="AL31" s="49"/>
      <c r="AM31" s="49">
        <v>1</v>
      </c>
      <c r="AN31" s="49"/>
      <c r="AO31" s="49"/>
      <c r="AP31" s="49">
        <v>1</v>
      </c>
      <c r="AQ31" s="49"/>
      <c r="AR31" s="49"/>
      <c r="AS31" s="49">
        <v>1</v>
      </c>
      <c r="AT31" s="49"/>
      <c r="AU31" s="49"/>
      <c r="AV31" s="49">
        <v>1</v>
      </c>
      <c r="AW31" s="49"/>
      <c r="AX31" s="49"/>
      <c r="AY31" s="49">
        <v>1</v>
      </c>
      <c r="AZ31" s="49"/>
      <c r="BA31" s="49"/>
      <c r="BB31" s="49">
        <v>1</v>
      </c>
      <c r="BC31" s="49"/>
      <c r="BD31" s="49"/>
      <c r="BE31" s="49">
        <v>1</v>
      </c>
      <c r="BF31" s="49"/>
      <c r="BG31" s="49"/>
      <c r="BH31" s="49">
        <v>1</v>
      </c>
      <c r="BI31" s="49"/>
      <c r="BJ31" s="49"/>
      <c r="BK31" s="49">
        <v>1</v>
      </c>
      <c r="BL31" s="49"/>
      <c r="BM31" s="49"/>
      <c r="BN31" s="49">
        <v>1</v>
      </c>
      <c r="BO31" s="49"/>
      <c r="BP31" s="49"/>
      <c r="BQ31" s="49">
        <v>1</v>
      </c>
      <c r="BR31" s="49"/>
      <c r="BS31" s="49"/>
      <c r="BT31" s="49">
        <v>1</v>
      </c>
      <c r="BU31" s="49"/>
      <c r="BV31" s="49"/>
      <c r="BW31" s="49">
        <v>1</v>
      </c>
      <c r="BX31" s="49"/>
      <c r="BY31" s="49"/>
      <c r="BZ31" s="49">
        <v>1</v>
      </c>
      <c r="CA31" s="49"/>
      <c r="CB31" s="49"/>
      <c r="CC31" s="49">
        <v>1</v>
      </c>
      <c r="CD31" s="49"/>
      <c r="CE31" s="49"/>
      <c r="CF31" s="49">
        <v>1</v>
      </c>
      <c r="CG31" s="49"/>
      <c r="CH31" s="49"/>
      <c r="CI31" s="49">
        <v>1</v>
      </c>
      <c r="CJ31" s="49"/>
      <c r="CK31" s="49"/>
      <c r="CL31" s="49">
        <v>1</v>
      </c>
      <c r="CM31" s="49"/>
      <c r="CN31" s="49"/>
      <c r="CO31" s="49">
        <v>1</v>
      </c>
      <c r="CP31" s="49"/>
      <c r="CQ31" s="49"/>
      <c r="CR31" s="49">
        <v>1</v>
      </c>
      <c r="CS31" s="49"/>
      <c r="CT31" s="49"/>
      <c r="CU31" s="49">
        <v>1</v>
      </c>
      <c r="CV31" s="49"/>
      <c r="CW31" s="49"/>
      <c r="CX31" s="49">
        <v>1</v>
      </c>
      <c r="CY31" s="49"/>
      <c r="CZ31" s="49"/>
      <c r="DA31" s="49">
        <v>1</v>
      </c>
      <c r="DB31" s="49"/>
      <c r="DC31" s="49"/>
      <c r="DD31" s="49">
        <v>1</v>
      </c>
      <c r="DE31" s="49"/>
      <c r="DF31" s="49"/>
      <c r="DG31" s="49">
        <v>1</v>
      </c>
      <c r="DH31" s="49"/>
      <c r="DI31" s="49"/>
      <c r="DJ31" s="49">
        <v>1</v>
      </c>
      <c r="DK31" s="49"/>
      <c r="DL31" s="49"/>
      <c r="DM31" s="49">
        <v>1</v>
      </c>
      <c r="DN31" s="49"/>
      <c r="DO31" s="49"/>
      <c r="DP31" s="49">
        <v>1</v>
      </c>
      <c r="DQ31" s="49"/>
      <c r="DR31" s="49"/>
      <c r="DS31" s="49">
        <v>1</v>
      </c>
      <c r="DT31" s="49"/>
      <c r="DU31" s="49"/>
      <c r="DV31" s="49">
        <v>1</v>
      </c>
      <c r="DW31" s="49"/>
      <c r="DX31" s="49"/>
      <c r="DY31" s="49">
        <v>1</v>
      </c>
      <c r="DZ31" s="49"/>
      <c r="EA31" s="49"/>
      <c r="EB31" s="49">
        <v>1</v>
      </c>
      <c r="EC31" s="49"/>
      <c r="ED31" s="49"/>
      <c r="EE31" s="49">
        <v>1</v>
      </c>
      <c r="EF31" s="49"/>
      <c r="EG31" s="49"/>
      <c r="EH31" s="49">
        <v>1</v>
      </c>
      <c r="EI31" s="49"/>
      <c r="EJ31" s="49"/>
      <c r="EK31" s="49">
        <v>1</v>
      </c>
      <c r="EL31" s="49"/>
      <c r="EM31" s="49"/>
      <c r="EN31" s="49">
        <v>1</v>
      </c>
      <c r="EO31" s="49"/>
      <c r="EP31" s="49"/>
      <c r="EQ31" s="49">
        <v>1</v>
      </c>
      <c r="ER31" s="49"/>
      <c r="ES31" s="49"/>
      <c r="ET31" s="49">
        <v>1</v>
      </c>
      <c r="EU31" s="49"/>
      <c r="EV31" s="49"/>
      <c r="EW31" s="49">
        <v>1</v>
      </c>
      <c r="EX31" s="49"/>
      <c r="EY31" s="49"/>
      <c r="EZ31" s="49">
        <v>1</v>
      </c>
      <c r="FA31" s="49"/>
      <c r="FB31" s="49"/>
      <c r="FC31" s="49">
        <v>1</v>
      </c>
      <c r="FD31" s="49"/>
      <c r="FE31" s="49"/>
      <c r="FF31" s="49">
        <v>1</v>
      </c>
      <c r="FG31" s="49"/>
      <c r="FH31" s="49"/>
      <c r="FI31" s="49">
        <v>1</v>
      </c>
      <c r="FJ31" s="49"/>
      <c r="FK31" s="49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75" x14ac:dyDescent="0.25">
      <c r="A32" s="42">
        <v>13</v>
      </c>
      <c r="B32" s="19" t="s">
        <v>846</v>
      </c>
      <c r="C32" s="42"/>
      <c r="D32" s="42">
        <v>1</v>
      </c>
      <c r="E32" s="42"/>
      <c r="F32" s="49"/>
      <c r="G32" s="49">
        <v>1</v>
      </c>
      <c r="H32" s="49"/>
      <c r="I32" s="49"/>
      <c r="J32" s="49">
        <v>1</v>
      </c>
      <c r="K32" s="49"/>
      <c r="L32" s="49"/>
      <c r="M32" s="49">
        <v>1</v>
      </c>
      <c r="N32" s="42"/>
      <c r="O32" s="49"/>
      <c r="P32" s="49">
        <v>1</v>
      </c>
      <c r="Q32" s="49"/>
      <c r="R32" s="49"/>
      <c r="S32" s="49">
        <v>1</v>
      </c>
      <c r="T32" s="49"/>
      <c r="U32" s="49"/>
      <c r="V32" s="49">
        <v>1</v>
      </c>
      <c r="W32" s="49"/>
      <c r="X32" s="49"/>
      <c r="Y32" s="49">
        <v>1</v>
      </c>
      <c r="Z32" s="49"/>
      <c r="AA32" s="49"/>
      <c r="AB32" s="49">
        <v>1</v>
      </c>
      <c r="AC32" s="49"/>
      <c r="AD32" s="49"/>
      <c r="AE32" s="49">
        <v>1</v>
      </c>
      <c r="AF32" s="49"/>
      <c r="AG32" s="49"/>
      <c r="AH32" s="49">
        <v>1</v>
      </c>
      <c r="AI32" s="49"/>
      <c r="AJ32" s="49"/>
      <c r="AK32" s="49">
        <v>1</v>
      </c>
      <c r="AL32" s="49"/>
      <c r="AM32" s="49"/>
      <c r="AN32" s="49">
        <v>1</v>
      </c>
      <c r="AO32" s="49"/>
      <c r="AP32" s="49"/>
      <c r="AQ32" s="49">
        <v>1</v>
      </c>
      <c r="AR32" s="49"/>
      <c r="AS32" s="49"/>
      <c r="AT32" s="49">
        <v>1</v>
      </c>
      <c r="AU32" s="49"/>
      <c r="AV32" s="49"/>
      <c r="AW32" s="49">
        <v>1</v>
      </c>
      <c r="AX32" s="49"/>
      <c r="AY32" s="49"/>
      <c r="AZ32" s="49">
        <v>1</v>
      </c>
      <c r="BA32" s="49"/>
      <c r="BB32" s="49"/>
      <c r="BC32" s="49">
        <v>1</v>
      </c>
      <c r="BD32" s="49"/>
      <c r="BE32" s="49"/>
      <c r="BF32" s="49">
        <v>1</v>
      </c>
      <c r="BG32" s="49"/>
      <c r="BH32" s="49"/>
      <c r="BI32" s="49">
        <v>1</v>
      </c>
      <c r="BJ32" s="49"/>
      <c r="BK32" s="49"/>
      <c r="BL32" s="49">
        <v>1</v>
      </c>
      <c r="BM32" s="49"/>
      <c r="BN32" s="49"/>
      <c r="BO32" s="49">
        <v>1</v>
      </c>
      <c r="BP32" s="49"/>
      <c r="BQ32" s="49"/>
      <c r="BR32" s="49">
        <v>1</v>
      </c>
      <c r="BS32" s="49"/>
      <c r="BT32" s="49"/>
      <c r="BU32" s="49">
        <v>1</v>
      </c>
      <c r="BV32" s="49"/>
      <c r="BW32" s="49"/>
      <c r="BX32" s="49">
        <v>1</v>
      </c>
      <c r="BY32" s="49"/>
      <c r="BZ32" s="49"/>
      <c r="CA32" s="49">
        <v>1</v>
      </c>
      <c r="CB32" s="49"/>
      <c r="CC32" s="49"/>
      <c r="CD32" s="49">
        <v>1</v>
      </c>
      <c r="CE32" s="49"/>
      <c r="CF32" s="49"/>
      <c r="CG32" s="49">
        <v>1</v>
      </c>
      <c r="CH32" s="49"/>
      <c r="CI32" s="49"/>
      <c r="CJ32" s="49">
        <v>1</v>
      </c>
      <c r="CK32" s="49"/>
      <c r="CL32" s="49"/>
      <c r="CM32" s="49">
        <v>1</v>
      </c>
      <c r="CN32" s="49"/>
      <c r="CO32" s="49"/>
      <c r="CP32" s="49">
        <v>1</v>
      </c>
      <c r="CQ32" s="49"/>
      <c r="CR32" s="49"/>
      <c r="CS32" s="49">
        <v>1</v>
      </c>
      <c r="CT32" s="49"/>
      <c r="CU32" s="49"/>
      <c r="CV32" s="49">
        <v>1</v>
      </c>
      <c r="CW32" s="49"/>
      <c r="CX32" s="49"/>
      <c r="CY32" s="49">
        <v>1</v>
      </c>
      <c r="CZ32" s="49"/>
      <c r="DA32" s="49"/>
      <c r="DB32" s="49">
        <v>1</v>
      </c>
      <c r="DC32" s="49"/>
      <c r="DD32" s="49"/>
      <c r="DE32" s="49">
        <v>1</v>
      </c>
      <c r="DF32" s="49"/>
      <c r="DG32" s="49"/>
      <c r="DH32" s="49">
        <v>1</v>
      </c>
      <c r="DI32" s="49"/>
      <c r="DJ32" s="49"/>
      <c r="DK32" s="49">
        <v>1</v>
      </c>
      <c r="DL32" s="49"/>
      <c r="DM32" s="49"/>
      <c r="DN32" s="49">
        <v>1</v>
      </c>
      <c r="DO32" s="49"/>
      <c r="DP32" s="49"/>
      <c r="DQ32" s="49">
        <v>1</v>
      </c>
      <c r="DR32" s="49"/>
      <c r="DS32" s="49"/>
      <c r="DT32" s="49">
        <v>1</v>
      </c>
      <c r="DU32" s="49"/>
      <c r="DV32" s="49"/>
      <c r="DW32" s="49">
        <v>1</v>
      </c>
      <c r="DX32" s="49"/>
      <c r="DY32" s="49"/>
      <c r="DZ32" s="49">
        <v>1</v>
      </c>
      <c r="EA32" s="49"/>
      <c r="EB32" s="49"/>
      <c r="EC32" s="49">
        <v>1</v>
      </c>
      <c r="ED32" s="49"/>
      <c r="EE32" s="49"/>
      <c r="EF32" s="49">
        <v>1</v>
      </c>
      <c r="EG32" s="49"/>
      <c r="EH32" s="49"/>
      <c r="EI32" s="49">
        <v>1</v>
      </c>
      <c r="EJ32" s="49"/>
      <c r="EK32" s="49"/>
      <c r="EL32" s="49">
        <v>1</v>
      </c>
      <c r="EM32" s="49"/>
      <c r="EN32" s="49"/>
      <c r="EO32" s="49">
        <v>1</v>
      </c>
      <c r="EP32" s="49"/>
      <c r="EQ32" s="49"/>
      <c r="ER32" s="49">
        <v>1</v>
      </c>
      <c r="ES32" s="49"/>
      <c r="ET32" s="49"/>
      <c r="EU32" s="49">
        <v>1</v>
      </c>
      <c r="EV32" s="49"/>
      <c r="EW32" s="49"/>
      <c r="EX32" s="49">
        <v>1</v>
      </c>
      <c r="EY32" s="49"/>
      <c r="EZ32" s="49"/>
      <c r="FA32" s="49">
        <v>1</v>
      </c>
      <c r="FB32" s="49"/>
      <c r="FC32" s="49"/>
      <c r="FD32" s="49">
        <v>1</v>
      </c>
      <c r="FE32" s="49"/>
      <c r="FF32" s="49"/>
      <c r="FG32" s="49">
        <v>1</v>
      </c>
      <c r="FH32" s="49"/>
      <c r="FI32" s="49"/>
      <c r="FJ32" s="49">
        <v>1</v>
      </c>
      <c r="FK32" s="49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75" x14ac:dyDescent="0.25">
      <c r="A33" s="42">
        <v>14</v>
      </c>
      <c r="B33" s="19" t="s">
        <v>847</v>
      </c>
      <c r="C33" s="42">
        <v>1</v>
      </c>
      <c r="D33" s="42"/>
      <c r="E33" s="42"/>
      <c r="F33" s="49">
        <v>1</v>
      </c>
      <c r="G33" s="49"/>
      <c r="H33" s="49"/>
      <c r="I33" s="49">
        <v>1</v>
      </c>
      <c r="J33" s="49"/>
      <c r="K33" s="49"/>
      <c r="L33" s="49">
        <v>1</v>
      </c>
      <c r="M33" s="49"/>
      <c r="N33" s="42"/>
      <c r="O33" s="49">
        <v>1</v>
      </c>
      <c r="P33" s="49"/>
      <c r="Q33" s="49"/>
      <c r="R33" s="49">
        <v>1</v>
      </c>
      <c r="S33" s="49"/>
      <c r="T33" s="49"/>
      <c r="U33" s="49">
        <v>1</v>
      </c>
      <c r="V33" s="49"/>
      <c r="W33" s="49"/>
      <c r="X33" s="49">
        <v>1</v>
      </c>
      <c r="Y33" s="49"/>
      <c r="Z33" s="49"/>
      <c r="AA33" s="49">
        <v>1</v>
      </c>
      <c r="AB33" s="49"/>
      <c r="AC33" s="49"/>
      <c r="AD33" s="49">
        <v>1</v>
      </c>
      <c r="AE33" s="49"/>
      <c r="AF33" s="49"/>
      <c r="AG33" s="49">
        <v>1</v>
      </c>
      <c r="AH33" s="49"/>
      <c r="AI33" s="49"/>
      <c r="AJ33" s="49">
        <v>1</v>
      </c>
      <c r="AK33" s="49"/>
      <c r="AL33" s="49"/>
      <c r="AM33" s="49">
        <v>1</v>
      </c>
      <c r="AN33" s="49"/>
      <c r="AO33" s="49"/>
      <c r="AP33" s="49">
        <v>1</v>
      </c>
      <c r="AQ33" s="49"/>
      <c r="AR33" s="49"/>
      <c r="AS33" s="49">
        <v>1</v>
      </c>
      <c r="AT33" s="49"/>
      <c r="AU33" s="49"/>
      <c r="AV33" s="49">
        <v>1</v>
      </c>
      <c r="AW33" s="49"/>
      <c r="AX33" s="49"/>
      <c r="AY33" s="49">
        <v>1</v>
      </c>
      <c r="AZ33" s="49"/>
      <c r="BA33" s="49"/>
      <c r="BB33" s="49">
        <v>1</v>
      </c>
      <c r="BC33" s="49"/>
      <c r="BD33" s="49"/>
      <c r="BE33" s="49">
        <v>1</v>
      </c>
      <c r="BF33" s="49"/>
      <c r="BG33" s="49"/>
      <c r="BH33" s="49">
        <v>1</v>
      </c>
      <c r="BI33" s="49"/>
      <c r="BJ33" s="49"/>
      <c r="BK33" s="49">
        <v>1</v>
      </c>
      <c r="BL33" s="49"/>
      <c r="BM33" s="49"/>
      <c r="BN33" s="49">
        <v>1</v>
      </c>
      <c r="BO33" s="49"/>
      <c r="BP33" s="49"/>
      <c r="BQ33" s="49">
        <v>1</v>
      </c>
      <c r="BR33" s="49"/>
      <c r="BS33" s="49"/>
      <c r="BT33" s="49">
        <v>1</v>
      </c>
      <c r="BU33" s="49"/>
      <c r="BV33" s="49"/>
      <c r="BW33" s="49">
        <v>1</v>
      </c>
      <c r="BX33" s="49"/>
      <c r="BY33" s="49"/>
      <c r="BZ33" s="49">
        <v>1</v>
      </c>
      <c r="CA33" s="49"/>
      <c r="CB33" s="49"/>
      <c r="CC33" s="49">
        <v>1</v>
      </c>
      <c r="CD33" s="49"/>
      <c r="CE33" s="49"/>
      <c r="CF33" s="49">
        <v>1</v>
      </c>
      <c r="CG33" s="49"/>
      <c r="CH33" s="49"/>
      <c r="CI33" s="49">
        <v>1</v>
      </c>
      <c r="CJ33" s="49"/>
      <c r="CK33" s="49"/>
      <c r="CL33" s="49">
        <v>1</v>
      </c>
      <c r="CM33" s="49"/>
      <c r="CN33" s="49"/>
      <c r="CO33" s="49">
        <v>1</v>
      </c>
      <c r="CP33" s="49"/>
      <c r="CQ33" s="49"/>
      <c r="CR33" s="49">
        <v>1</v>
      </c>
      <c r="CS33" s="49"/>
      <c r="CT33" s="49"/>
      <c r="CU33" s="49">
        <v>1</v>
      </c>
      <c r="CV33" s="49"/>
      <c r="CW33" s="49"/>
      <c r="CX33" s="49">
        <v>1</v>
      </c>
      <c r="CY33" s="49"/>
      <c r="CZ33" s="49"/>
      <c r="DA33" s="49">
        <v>1</v>
      </c>
      <c r="DB33" s="49"/>
      <c r="DC33" s="49"/>
      <c r="DD33" s="49">
        <v>1</v>
      </c>
      <c r="DE33" s="49"/>
      <c r="DF33" s="49"/>
      <c r="DG33" s="49">
        <v>1</v>
      </c>
      <c r="DH33" s="49"/>
      <c r="DI33" s="49"/>
      <c r="DJ33" s="49">
        <v>1</v>
      </c>
      <c r="DK33" s="49"/>
      <c r="DL33" s="49"/>
      <c r="DM33" s="49">
        <v>1</v>
      </c>
      <c r="DN33" s="49"/>
      <c r="DO33" s="49"/>
      <c r="DP33" s="49">
        <v>1</v>
      </c>
      <c r="DQ33" s="49"/>
      <c r="DR33" s="49"/>
      <c r="DS33" s="49">
        <v>1</v>
      </c>
      <c r="DT33" s="49"/>
      <c r="DU33" s="49"/>
      <c r="DV33" s="49">
        <v>1</v>
      </c>
      <c r="DW33" s="49"/>
      <c r="DX33" s="49"/>
      <c r="DY33" s="49">
        <v>1</v>
      </c>
      <c r="DZ33" s="49"/>
      <c r="EA33" s="49"/>
      <c r="EB33" s="49">
        <v>1</v>
      </c>
      <c r="EC33" s="49"/>
      <c r="ED33" s="49"/>
      <c r="EE33" s="49">
        <v>1</v>
      </c>
      <c r="EF33" s="49"/>
      <c r="EG33" s="49"/>
      <c r="EH33" s="49">
        <v>1</v>
      </c>
      <c r="EI33" s="49"/>
      <c r="EJ33" s="49"/>
      <c r="EK33" s="49">
        <v>1</v>
      </c>
      <c r="EL33" s="49"/>
      <c r="EM33" s="49"/>
      <c r="EN33" s="49">
        <v>1</v>
      </c>
      <c r="EO33" s="49"/>
      <c r="EP33" s="49"/>
      <c r="EQ33" s="49">
        <v>1</v>
      </c>
      <c r="ER33" s="49"/>
      <c r="ES33" s="49"/>
      <c r="ET33" s="49">
        <v>1</v>
      </c>
      <c r="EU33" s="49"/>
      <c r="EV33" s="49"/>
      <c r="EW33" s="49">
        <v>1</v>
      </c>
      <c r="EX33" s="49"/>
      <c r="EY33" s="49"/>
      <c r="EZ33" s="49">
        <v>1</v>
      </c>
      <c r="FA33" s="49"/>
      <c r="FB33" s="49"/>
      <c r="FC33" s="49">
        <v>1</v>
      </c>
      <c r="FD33" s="49"/>
      <c r="FE33" s="49"/>
      <c r="FF33" s="49">
        <v>1</v>
      </c>
      <c r="FG33" s="49"/>
      <c r="FH33" s="49"/>
      <c r="FI33" s="49">
        <v>1</v>
      </c>
      <c r="FJ33" s="49"/>
      <c r="FK33" s="49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75" x14ac:dyDescent="0.25">
      <c r="A34" s="42">
        <v>15</v>
      </c>
      <c r="B34" s="19" t="s">
        <v>848</v>
      </c>
      <c r="C34" s="42">
        <v>1</v>
      </c>
      <c r="D34" s="42"/>
      <c r="E34" s="42"/>
      <c r="F34" s="49">
        <v>1</v>
      </c>
      <c r="G34" s="49"/>
      <c r="H34" s="49"/>
      <c r="I34" s="49">
        <v>1</v>
      </c>
      <c r="J34" s="49"/>
      <c r="K34" s="49"/>
      <c r="L34" s="49">
        <v>1</v>
      </c>
      <c r="M34" s="49"/>
      <c r="N34" s="42"/>
      <c r="O34" s="49">
        <v>1</v>
      </c>
      <c r="P34" s="49"/>
      <c r="Q34" s="49"/>
      <c r="R34" s="49">
        <v>1</v>
      </c>
      <c r="S34" s="49"/>
      <c r="T34" s="49"/>
      <c r="U34" s="49">
        <v>1</v>
      </c>
      <c r="V34" s="49"/>
      <c r="W34" s="49"/>
      <c r="X34" s="49">
        <v>1</v>
      </c>
      <c r="Y34" s="49"/>
      <c r="Z34" s="49"/>
      <c r="AA34" s="49">
        <v>1</v>
      </c>
      <c r="AB34" s="49"/>
      <c r="AC34" s="49"/>
      <c r="AD34" s="49">
        <v>1</v>
      </c>
      <c r="AE34" s="49"/>
      <c r="AF34" s="49"/>
      <c r="AG34" s="49">
        <v>1</v>
      </c>
      <c r="AH34" s="49"/>
      <c r="AI34" s="49"/>
      <c r="AJ34" s="49">
        <v>1</v>
      </c>
      <c r="AK34" s="49"/>
      <c r="AL34" s="49"/>
      <c r="AM34" s="49">
        <v>1</v>
      </c>
      <c r="AN34" s="49"/>
      <c r="AO34" s="49"/>
      <c r="AP34" s="49">
        <v>1</v>
      </c>
      <c r="AQ34" s="49"/>
      <c r="AR34" s="49"/>
      <c r="AS34" s="49">
        <v>1</v>
      </c>
      <c r="AT34" s="49"/>
      <c r="AU34" s="49"/>
      <c r="AV34" s="49">
        <v>1</v>
      </c>
      <c r="AW34" s="49"/>
      <c r="AX34" s="49"/>
      <c r="AY34" s="49">
        <v>1</v>
      </c>
      <c r="AZ34" s="49"/>
      <c r="BA34" s="49"/>
      <c r="BB34" s="49">
        <v>1</v>
      </c>
      <c r="BC34" s="49"/>
      <c r="BD34" s="49"/>
      <c r="BE34" s="49">
        <v>1</v>
      </c>
      <c r="BF34" s="49"/>
      <c r="BG34" s="49"/>
      <c r="BH34" s="49">
        <v>1</v>
      </c>
      <c r="BI34" s="49"/>
      <c r="BJ34" s="49"/>
      <c r="BK34" s="49">
        <v>1</v>
      </c>
      <c r="BL34" s="49"/>
      <c r="BM34" s="49"/>
      <c r="BN34" s="49">
        <v>1</v>
      </c>
      <c r="BO34" s="49"/>
      <c r="BP34" s="49"/>
      <c r="BQ34" s="49">
        <v>1</v>
      </c>
      <c r="BR34" s="49"/>
      <c r="BS34" s="49"/>
      <c r="BT34" s="49">
        <v>1</v>
      </c>
      <c r="BU34" s="49"/>
      <c r="BV34" s="49"/>
      <c r="BW34" s="49">
        <v>1</v>
      </c>
      <c r="BX34" s="49"/>
      <c r="BY34" s="49"/>
      <c r="BZ34" s="49">
        <v>1</v>
      </c>
      <c r="CA34" s="49"/>
      <c r="CB34" s="49"/>
      <c r="CC34" s="49">
        <v>1</v>
      </c>
      <c r="CD34" s="49"/>
      <c r="CE34" s="49"/>
      <c r="CF34" s="49">
        <v>1</v>
      </c>
      <c r="CG34" s="49"/>
      <c r="CH34" s="49"/>
      <c r="CI34" s="49">
        <v>1</v>
      </c>
      <c r="CJ34" s="49"/>
      <c r="CK34" s="49"/>
      <c r="CL34" s="49">
        <v>1</v>
      </c>
      <c r="CM34" s="49"/>
      <c r="CN34" s="49"/>
      <c r="CO34" s="49">
        <v>1</v>
      </c>
      <c r="CP34" s="49"/>
      <c r="CQ34" s="49"/>
      <c r="CR34" s="49">
        <v>1</v>
      </c>
      <c r="CS34" s="49"/>
      <c r="CT34" s="49"/>
      <c r="CU34" s="49">
        <v>1</v>
      </c>
      <c r="CV34" s="49"/>
      <c r="CW34" s="49"/>
      <c r="CX34" s="49">
        <v>1</v>
      </c>
      <c r="CY34" s="49"/>
      <c r="CZ34" s="49"/>
      <c r="DA34" s="49">
        <v>1</v>
      </c>
      <c r="DB34" s="49"/>
      <c r="DC34" s="49"/>
      <c r="DD34" s="49">
        <v>1</v>
      </c>
      <c r="DE34" s="49"/>
      <c r="DF34" s="49"/>
      <c r="DG34" s="49">
        <v>1</v>
      </c>
      <c r="DH34" s="49"/>
      <c r="DI34" s="49"/>
      <c r="DJ34" s="49">
        <v>1</v>
      </c>
      <c r="DK34" s="49"/>
      <c r="DL34" s="49"/>
      <c r="DM34" s="49">
        <v>1</v>
      </c>
      <c r="DN34" s="49"/>
      <c r="DO34" s="49"/>
      <c r="DP34" s="49">
        <v>1</v>
      </c>
      <c r="DQ34" s="49"/>
      <c r="DR34" s="49"/>
      <c r="DS34" s="49">
        <v>1</v>
      </c>
      <c r="DT34" s="49"/>
      <c r="DU34" s="49"/>
      <c r="DV34" s="49">
        <v>1</v>
      </c>
      <c r="DW34" s="49"/>
      <c r="DX34" s="49"/>
      <c r="DY34" s="49">
        <v>1</v>
      </c>
      <c r="DZ34" s="49"/>
      <c r="EA34" s="49"/>
      <c r="EB34" s="49">
        <v>1</v>
      </c>
      <c r="EC34" s="49"/>
      <c r="ED34" s="49"/>
      <c r="EE34" s="49">
        <v>1</v>
      </c>
      <c r="EF34" s="49"/>
      <c r="EG34" s="49"/>
      <c r="EH34" s="49">
        <v>1</v>
      </c>
      <c r="EI34" s="49"/>
      <c r="EJ34" s="49"/>
      <c r="EK34" s="49">
        <v>1</v>
      </c>
      <c r="EL34" s="49"/>
      <c r="EM34" s="49"/>
      <c r="EN34" s="49">
        <v>1</v>
      </c>
      <c r="EO34" s="49"/>
      <c r="EP34" s="49"/>
      <c r="EQ34" s="49">
        <v>1</v>
      </c>
      <c r="ER34" s="49"/>
      <c r="ES34" s="49"/>
      <c r="ET34" s="49">
        <v>1</v>
      </c>
      <c r="EU34" s="49"/>
      <c r="EV34" s="49"/>
      <c r="EW34" s="49">
        <v>1</v>
      </c>
      <c r="EX34" s="49"/>
      <c r="EY34" s="49"/>
      <c r="EZ34" s="49"/>
      <c r="FA34" s="49">
        <v>1</v>
      </c>
      <c r="FB34" s="49"/>
      <c r="FC34" s="49"/>
      <c r="FD34" s="49">
        <v>1</v>
      </c>
      <c r="FE34" s="49"/>
      <c r="FF34" s="49"/>
      <c r="FG34" s="49">
        <v>1</v>
      </c>
      <c r="FH34" s="49"/>
      <c r="FI34" s="49"/>
      <c r="FJ34" s="49">
        <v>1</v>
      </c>
      <c r="FK34" s="49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75" x14ac:dyDescent="0.25">
      <c r="A35" s="42">
        <v>16</v>
      </c>
      <c r="B35" s="19" t="s">
        <v>849</v>
      </c>
      <c r="C35" s="42"/>
      <c r="D35" s="42">
        <v>1</v>
      </c>
      <c r="E35" s="42"/>
      <c r="F35" s="49"/>
      <c r="G35" s="49">
        <v>1</v>
      </c>
      <c r="H35" s="49"/>
      <c r="I35" s="49"/>
      <c r="J35" s="49">
        <v>1</v>
      </c>
      <c r="K35" s="49"/>
      <c r="L35" s="49"/>
      <c r="M35" s="49">
        <v>1</v>
      </c>
      <c r="N35" s="42"/>
      <c r="O35" s="49"/>
      <c r="P35" s="49">
        <v>1</v>
      </c>
      <c r="Q35" s="49"/>
      <c r="R35" s="49"/>
      <c r="S35" s="49"/>
      <c r="T35" s="49">
        <v>1</v>
      </c>
      <c r="U35" s="49"/>
      <c r="V35" s="49"/>
      <c r="W35" s="49">
        <v>1</v>
      </c>
      <c r="X35" s="49"/>
      <c r="Y35" s="49"/>
      <c r="Z35" s="49">
        <v>1</v>
      </c>
      <c r="AA35" s="49"/>
      <c r="AB35" s="49"/>
      <c r="AC35" s="49">
        <v>1</v>
      </c>
      <c r="AD35" s="49"/>
      <c r="AE35" s="49"/>
      <c r="AF35" s="49">
        <v>1</v>
      </c>
      <c r="AG35" s="49"/>
      <c r="AH35" s="49"/>
      <c r="AI35" s="49">
        <v>1</v>
      </c>
      <c r="AJ35" s="49"/>
      <c r="AK35" s="49"/>
      <c r="AL35" s="49">
        <v>1</v>
      </c>
      <c r="AM35" s="49"/>
      <c r="AN35" s="49"/>
      <c r="AO35" s="49">
        <v>1</v>
      </c>
      <c r="AP35" s="49"/>
      <c r="AQ35" s="49"/>
      <c r="AR35" s="49">
        <v>1</v>
      </c>
      <c r="AS35" s="49"/>
      <c r="AT35" s="49"/>
      <c r="AU35" s="49">
        <v>1</v>
      </c>
      <c r="AV35" s="49"/>
      <c r="AW35" s="49"/>
      <c r="AX35" s="49">
        <v>1</v>
      </c>
      <c r="AY35" s="49"/>
      <c r="AZ35" s="49"/>
      <c r="BA35" s="49">
        <v>1</v>
      </c>
      <c r="BB35" s="49"/>
      <c r="BC35" s="49"/>
      <c r="BD35" s="49">
        <v>1</v>
      </c>
      <c r="BE35" s="49"/>
      <c r="BF35" s="49"/>
      <c r="BG35" s="49">
        <v>1</v>
      </c>
      <c r="BH35" s="49"/>
      <c r="BI35" s="49"/>
      <c r="BJ35" s="49">
        <v>1</v>
      </c>
      <c r="BK35" s="49"/>
      <c r="BL35" s="49">
        <v>1</v>
      </c>
      <c r="BM35" s="49"/>
      <c r="BN35" s="49"/>
      <c r="BO35" s="49">
        <v>1</v>
      </c>
      <c r="BP35" s="49"/>
      <c r="BQ35" s="49"/>
      <c r="BR35" s="49">
        <v>1</v>
      </c>
      <c r="BS35" s="49"/>
      <c r="BT35" s="49"/>
      <c r="BU35" s="49">
        <v>1</v>
      </c>
      <c r="BV35" s="49"/>
      <c r="BW35" s="49"/>
      <c r="BX35" s="49">
        <v>1</v>
      </c>
      <c r="BY35" s="49"/>
      <c r="BZ35" s="49"/>
      <c r="CA35" s="49">
        <v>1</v>
      </c>
      <c r="CB35" s="49"/>
      <c r="CC35" s="49"/>
      <c r="CD35" s="49">
        <v>1</v>
      </c>
      <c r="CE35" s="49"/>
      <c r="CF35" s="49"/>
      <c r="CG35" s="49">
        <v>1</v>
      </c>
      <c r="CH35" s="49"/>
      <c r="CI35" s="49"/>
      <c r="CJ35" s="49">
        <v>1</v>
      </c>
      <c r="CK35" s="49"/>
      <c r="CL35" s="49"/>
      <c r="CM35" s="49">
        <v>1</v>
      </c>
      <c r="CN35" s="49"/>
      <c r="CO35" s="49"/>
      <c r="CP35" s="49">
        <v>1</v>
      </c>
      <c r="CQ35" s="49"/>
      <c r="CR35" s="49"/>
      <c r="CS35" s="49">
        <v>1</v>
      </c>
      <c r="CT35" s="49"/>
      <c r="CU35" s="49"/>
      <c r="CV35" s="49">
        <v>1</v>
      </c>
      <c r="CW35" s="49"/>
      <c r="CX35" s="49"/>
      <c r="CY35" s="49">
        <v>1</v>
      </c>
      <c r="CZ35" s="49"/>
      <c r="DA35" s="49"/>
      <c r="DB35" s="49">
        <v>1</v>
      </c>
      <c r="DC35" s="49"/>
      <c r="DD35" s="49"/>
      <c r="DE35" s="49">
        <v>1</v>
      </c>
      <c r="DF35" s="49"/>
      <c r="DG35" s="49"/>
      <c r="DH35" s="49">
        <v>1</v>
      </c>
      <c r="DI35" s="49"/>
      <c r="DJ35" s="49"/>
      <c r="DK35" s="49">
        <v>1</v>
      </c>
      <c r="DL35" s="49"/>
      <c r="DM35" s="49"/>
      <c r="DN35" s="49">
        <v>1</v>
      </c>
      <c r="DO35" s="49"/>
      <c r="DP35" s="49"/>
      <c r="DQ35" s="49">
        <v>1</v>
      </c>
      <c r="DR35" s="49"/>
      <c r="DS35" s="49"/>
      <c r="DT35" s="49">
        <v>1</v>
      </c>
      <c r="DU35" s="49"/>
      <c r="DV35" s="49"/>
      <c r="DW35" s="49">
        <v>1</v>
      </c>
      <c r="DX35" s="49"/>
      <c r="DY35" s="49"/>
      <c r="DZ35" s="49">
        <v>1</v>
      </c>
      <c r="EA35" s="49"/>
      <c r="EB35" s="49"/>
      <c r="EC35" s="49">
        <v>1</v>
      </c>
      <c r="ED35" s="49"/>
      <c r="EE35" s="49"/>
      <c r="EF35" s="49">
        <v>1</v>
      </c>
      <c r="EG35" s="49"/>
      <c r="EH35" s="49"/>
      <c r="EI35" s="49">
        <v>1</v>
      </c>
      <c r="EJ35" s="49"/>
      <c r="EK35" s="49"/>
      <c r="EL35" s="49">
        <v>1</v>
      </c>
      <c r="EM35" s="49"/>
      <c r="EN35" s="49"/>
      <c r="EO35" s="49">
        <v>1</v>
      </c>
      <c r="EP35" s="49"/>
      <c r="EQ35" s="49"/>
      <c r="ER35" s="49">
        <v>1</v>
      </c>
      <c r="ES35" s="49"/>
      <c r="ET35" s="49"/>
      <c r="EU35" s="49">
        <v>1</v>
      </c>
      <c r="EV35" s="49"/>
      <c r="EW35" s="49"/>
      <c r="EX35" s="49">
        <v>1</v>
      </c>
      <c r="EY35" s="49"/>
      <c r="EZ35" s="49"/>
      <c r="FA35" s="49"/>
      <c r="FB35" s="49">
        <v>1</v>
      </c>
      <c r="FC35" s="49"/>
      <c r="FD35" s="49"/>
      <c r="FE35" s="49">
        <v>2</v>
      </c>
      <c r="FF35" s="49"/>
      <c r="FG35" s="49"/>
      <c r="FH35" s="49">
        <v>3</v>
      </c>
      <c r="FI35" s="49"/>
      <c r="FJ35" s="49"/>
      <c r="FK35" s="49">
        <v>4</v>
      </c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 ht="15.75" x14ac:dyDescent="0.25">
      <c r="A36" s="42">
        <v>17</v>
      </c>
      <c r="B36" s="19" t="s">
        <v>850</v>
      </c>
      <c r="C36" s="42"/>
      <c r="D36" s="42">
        <v>1</v>
      </c>
      <c r="E36" s="42"/>
      <c r="F36" s="49"/>
      <c r="G36" s="49">
        <v>1</v>
      </c>
      <c r="H36" s="49"/>
      <c r="I36" s="49"/>
      <c r="J36" s="49">
        <v>1</v>
      </c>
      <c r="K36" s="49"/>
      <c r="L36" s="49"/>
      <c r="M36" s="49">
        <v>1</v>
      </c>
      <c r="N36" s="42">
        <v>1</v>
      </c>
      <c r="O36" s="49"/>
      <c r="P36" s="49">
        <v>1</v>
      </c>
      <c r="Q36" s="49">
        <v>1</v>
      </c>
      <c r="R36" s="49"/>
      <c r="S36" s="49">
        <v>1</v>
      </c>
      <c r="T36" s="49"/>
      <c r="U36" s="49"/>
      <c r="V36" s="49">
        <v>1</v>
      </c>
      <c r="W36" s="49"/>
      <c r="X36" s="49"/>
      <c r="Y36" s="49">
        <v>1</v>
      </c>
      <c r="Z36" s="49"/>
      <c r="AA36" s="49"/>
      <c r="AB36" s="49">
        <v>1</v>
      </c>
      <c r="AC36" s="49"/>
      <c r="AD36" s="49"/>
      <c r="AE36" s="49">
        <v>1</v>
      </c>
      <c r="AF36" s="49"/>
      <c r="AG36" s="49"/>
      <c r="AH36" s="49">
        <v>1</v>
      </c>
      <c r="AI36" s="49"/>
      <c r="AJ36" s="49"/>
      <c r="AK36" s="49">
        <v>1</v>
      </c>
      <c r="AL36" s="49"/>
      <c r="AM36" s="49"/>
      <c r="AN36" s="49">
        <v>1</v>
      </c>
      <c r="AO36" s="49"/>
      <c r="AP36" s="49"/>
      <c r="AQ36" s="49">
        <v>1</v>
      </c>
      <c r="AR36" s="49"/>
      <c r="AS36" s="49"/>
      <c r="AT36" s="49">
        <v>1</v>
      </c>
      <c r="AU36" s="49"/>
      <c r="AV36" s="49"/>
      <c r="AW36" s="49">
        <v>1</v>
      </c>
      <c r="AX36" s="49"/>
      <c r="AY36" s="49"/>
      <c r="AZ36" s="49">
        <v>1</v>
      </c>
      <c r="BA36" s="49"/>
      <c r="BB36" s="49"/>
      <c r="BC36" s="49">
        <v>1</v>
      </c>
      <c r="BD36" s="49"/>
      <c r="BE36" s="49"/>
      <c r="BF36" s="49">
        <v>1</v>
      </c>
      <c r="BG36" s="49"/>
      <c r="BH36" s="49"/>
      <c r="BI36" s="49">
        <v>1</v>
      </c>
      <c r="BJ36" s="49"/>
      <c r="BK36" s="49"/>
      <c r="BL36" s="49">
        <v>1</v>
      </c>
      <c r="BM36" s="49"/>
      <c r="BN36" s="49"/>
      <c r="BO36" s="49">
        <v>1</v>
      </c>
      <c r="BP36" s="49"/>
      <c r="BQ36" s="49"/>
      <c r="BR36" s="49">
        <v>1</v>
      </c>
      <c r="BS36" s="49"/>
      <c r="BT36" s="49"/>
      <c r="BU36" s="49">
        <v>1</v>
      </c>
      <c r="BV36" s="49"/>
      <c r="BW36" s="49"/>
      <c r="BX36" s="49">
        <v>1</v>
      </c>
      <c r="BY36" s="49"/>
      <c r="BZ36" s="49"/>
      <c r="CA36" s="49">
        <v>1</v>
      </c>
      <c r="CB36" s="49"/>
      <c r="CC36" s="49"/>
      <c r="CD36" s="49">
        <v>1</v>
      </c>
      <c r="CE36" s="49"/>
      <c r="CF36" s="49"/>
      <c r="CG36" s="49">
        <v>1</v>
      </c>
      <c r="CH36" s="49"/>
      <c r="CI36" s="49"/>
      <c r="CJ36" s="49">
        <v>1</v>
      </c>
      <c r="CK36" s="49"/>
      <c r="CL36" s="49"/>
      <c r="CM36" s="49">
        <v>1</v>
      </c>
      <c r="CN36" s="49"/>
      <c r="CO36" s="49"/>
      <c r="CP36" s="49">
        <v>1</v>
      </c>
      <c r="CQ36" s="49"/>
      <c r="CR36" s="49"/>
      <c r="CS36" s="49">
        <v>1</v>
      </c>
      <c r="CT36" s="49"/>
      <c r="CU36" s="49"/>
      <c r="CV36" s="49">
        <v>1</v>
      </c>
      <c r="CW36" s="49"/>
      <c r="CX36" s="49"/>
      <c r="CY36" s="49">
        <v>1</v>
      </c>
      <c r="CZ36" s="49"/>
      <c r="DA36" s="49"/>
      <c r="DB36" s="49">
        <v>1</v>
      </c>
      <c r="DC36" s="49"/>
      <c r="DD36" s="49"/>
      <c r="DE36" s="49">
        <v>1</v>
      </c>
      <c r="DF36" s="49"/>
      <c r="DG36" s="49"/>
      <c r="DH36" s="49">
        <v>1</v>
      </c>
      <c r="DI36" s="49"/>
      <c r="DJ36" s="49"/>
      <c r="DK36" s="49">
        <v>1</v>
      </c>
      <c r="DL36" s="49"/>
      <c r="DM36" s="49"/>
      <c r="DN36" s="49">
        <v>1</v>
      </c>
      <c r="DO36" s="49"/>
      <c r="DP36" s="49"/>
      <c r="DQ36" s="49">
        <v>1</v>
      </c>
      <c r="DR36" s="49"/>
      <c r="DS36" s="49"/>
      <c r="DT36" s="49">
        <v>1</v>
      </c>
      <c r="DU36" s="49"/>
      <c r="DV36" s="49"/>
      <c r="DW36" s="49">
        <v>1</v>
      </c>
      <c r="DX36" s="49"/>
      <c r="DY36" s="49"/>
      <c r="DZ36" s="49">
        <v>1</v>
      </c>
      <c r="EA36" s="49"/>
      <c r="EB36" s="49"/>
      <c r="EC36" s="49">
        <v>1</v>
      </c>
      <c r="ED36" s="49"/>
      <c r="EE36" s="49"/>
      <c r="EF36" s="49">
        <v>1</v>
      </c>
      <c r="EG36" s="49"/>
      <c r="EH36" s="49"/>
      <c r="EI36" s="49">
        <v>1</v>
      </c>
      <c r="EJ36" s="49"/>
      <c r="EK36" s="49"/>
      <c r="EL36" s="49">
        <v>1</v>
      </c>
      <c r="EM36" s="49"/>
      <c r="EN36" s="49"/>
      <c r="EO36" s="49">
        <v>1</v>
      </c>
      <c r="EP36" s="49"/>
      <c r="EQ36" s="49"/>
      <c r="ER36" s="49">
        <v>1</v>
      </c>
      <c r="ES36" s="49"/>
      <c r="ET36" s="49"/>
      <c r="EU36" s="49">
        <v>1</v>
      </c>
      <c r="EV36" s="49"/>
      <c r="EW36" s="49"/>
      <c r="EX36" s="49">
        <v>1</v>
      </c>
      <c r="EY36" s="49"/>
      <c r="EZ36" s="49"/>
      <c r="FA36" s="49">
        <v>1</v>
      </c>
      <c r="FB36" s="49"/>
      <c r="FC36" s="49"/>
      <c r="FD36" s="49">
        <v>1</v>
      </c>
      <c r="FE36" s="49"/>
      <c r="FF36" s="49"/>
      <c r="FG36" s="49">
        <v>1</v>
      </c>
      <c r="FH36" s="49"/>
      <c r="FI36" s="49"/>
      <c r="FJ36" s="49">
        <v>1</v>
      </c>
      <c r="FK36" s="49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</row>
    <row r="37" spans="1:254" ht="15.75" x14ac:dyDescent="0.25">
      <c r="A37" s="42">
        <v>18</v>
      </c>
      <c r="B37" s="19" t="s">
        <v>851</v>
      </c>
      <c r="C37" s="42">
        <v>1</v>
      </c>
      <c r="D37" s="42"/>
      <c r="E37" s="42"/>
      <c r="F37" s="49">
        <v>1</v>
      </c>
      <c r="G37" s="49"/>
      <c r="H37" s="49"/>
      <c r="I37" s="49">
        <v>1</v>
      </c>
      <c r="J37" s="49"/>
      <c r="K37" s="49"/>
      <c r="L37" s="49">
        <v>1</v>
      </c>
      <c r="M37" s="49"/>
      <c r="N37" s="42">
        <v>1</v>
      </c>
      <c r="O37" s="49">
        <v>1</v>
      </c>
      <c r="P37" s="49"/>
      <c r="Q37" s="49">
        <v>1</v>
      </c>
      <c r="R37" s="49"/>
      <c r="S37" s="49">
        <v>1</v>
      </c>
      <c r="T37" s="49"/>
      <c r="U37" s="49"/>
      <c r="V37" s="49">
        <v>1</v>
      </c>
      <c r="W37" s="49"/>
      <c r="X37" s="49"/>
      <c r="Y37" s="49">
        <v>1</v>
      </c>
      <c r="Z37" s="49"/>
      <c r="AA37" s="49"/>
      <c r="AB37" s="49">
        <v>1</v>
      </c>
      <c r="AC37" s="49"/>
      <c r="AD37" s="49"/>
      <c r="AE37" s="49">
        <v>1</v>
      </c>
      <c r="AF37" s="49"/>
      <c r="AG37" s="49"/>
      <c r="AH37" s="49">
        <v>1</v>
      </c>
      <c r="AI37" s="49"/>
      <c r="AJ37" s="49"/>
      <c r="AK37" s="49">
        <v>1</v>
      </c>
      <c r="AL37" s="49"/>
      <c r="AM37" s="49"/>
      <c r="AN37" s="49">
        <v>1</v>
      </c>
      <c r="AO37" s="49"/>
      <c r="AP37" s="49"/>
      <c r="AQ37" s="49">
        <v>1</v>
      </c>
      <c r="AR37" s="49"/>
      <c r="AS37" s="49"/>
      <c r="AT37" s="49">
        <v>1</v>
      </c>
      <c r="AU37" s="49"/>
      <c r="AV37" s="49"/>
      <c r="AW37" s="49">
        <v>1</v>
      </c>
      <c r="AX37" s="49"/>
      <c r="AY37" s="49"/>
      <c r="AZ37" s="49">
        <v>1</v>
      </c>
      <c r="BA37" s="49"/>
      <c r="BB37" s="49"/>
      <c r="BC37" s="49">
        <v>1</v>
      </c>
      <c r="BD37" s="49"/>
      <c r="BE37" s="49"/>
      <c r="BF37" s="49">
        <v>1</v>
      </c>
      <c r="BG37" s="49"/>
      <c r="BH37" s="49"/>
      <c r="BI37" s="49">
        <v>1</v>
      </c>
      <c r="BJ37" s="49"/>
      <c r="BK37" s="49"/>
      <c r="BL37" s="49">
        <v>1</v>
      </c>
      <c r="BM37" s="49"/>
      <c r="BN37" s="49"/>
      <c r="BO37" s="49">
        <v>1</v>
      </c>
      <c r="BP37" s="49"/>
      <c r="BQ37" s="49"/>
      <c r="BR37" s="49">
        <v>1</v>
      </c>
      <c r="BS37" s="49"/>
      <c r="BT37" s="49"/>
      <c r="BU37" s="49">
        <v>1</v>
      </c>
      <c r="BV37" s="49"/>
      <c r="BW37" s="49"/>
      <c r="BX37" s="49">
        <v>1</v>
      </c>
      <c r="BY37" s="49"/>
      <c r="BZ37" s="49"/>
      <c r="CA37" s="49">
        <v>1</v>
      </c>
      <c r="CB37" s="49"/>
      <c r="CC37" s="49"/>
      <c r="CD37" s="49">
        <v>1</v>
      </c>
      <c r="CE37" s="49"/>
      <c r="CF37" s="49"/>
      <c r="CG37" s="49">
        <v>1</v>
      </c>
      <c r="CH37" s="49"/>
      <c r="CI37" s="49"/>
      <c r="CJ37" s="49">
        <v>1</v>
      </c>
      <c r="CK37" s="49"/>
      <c r="CL37" s="49"/>
      <c r="CM37" s="49">
        <v>1</v>
      </c>
      <c r="CN37" s="49"/>
      <c r="CO37" s="49"/>
      <c r="CP37" s="49">
        <v>1</v>
      </c>
      <c r="CQ37" s="49"/>
      <c r="CR37" s="49"/>
      <c r="CS37" s="49">
        <v>1</v>
      </c>
      <c r="CT37" s="49"/>
      <c r="CU37" s="49"/>
      <c r="CV37" s="49">
        <v>1</v>
      </c>
      <c r="CW37" s="49"/>
      <c r="CX37" s="49"/>
      <c r="CY37" s="49">
        <v>1</v>
      </c>
      <c r="CZ37" s="49"/>
      <c r="DA37" s="49"/>
      <c r="DB37" s="49">
        <v>1</v>
      </c>
      <c r="DC37" s="49"/>
      <c r="DD37" s="49"/>
      <c r="DE37" s="49">
        <v>1</v>
      </c>
      <c r="DF37" s="49"/>
      <c r="DG37" s="49"/>
      <c r="DH37" s="49">
        <v>1</v>
      </c>
      <c r="DI37" s="49"/>
      <c r="DJ37" s="49"/>
      <c r="DK37" s="49">
        <v>1</v>
      </c>
      <c r="DL37" s="49"/>
      <c r="DM37" s="49"/>
      <c r="DN37" s="49">
        <v>1</v>
      </c>
      <c r="DO37" s="49"/>
      <c r="DP37" s="49"/>
      <c r="DQ37" s="49">
        <v>1</v>
      </c>
      <c r="DR37" s="49"/>
      <c r="DS37" s="49"/>
      <c r="DT37" s="49">
        <v>1</v>
      </c>
      <c r="DU37" s="49"/>
      <c r="DV37" s="49"/>
      <c r="DW37" s="49">
        <v>1</v>
      </c>
      <c r="DX37" s="49"/>
      <c r="DY37" s="49"/>
      <c r="DZ37" s="49">
        <v>1</v>
      </c>
      <c r="EA37" s="49"/>
      <c r="EB37" s="49"/>
      <c r="EC37" s="49">
        <v>1</v>
      </c>
      <c r="ED37" s="49"/>
      <c r="EE37" s="49"/>
      <c r="EF37" s="49">
        <v>1</v>
      </c>
      <c r="EG37" s="49"/>
      <c r="EH37" s="49"/>
      <c r="EI37" s="49">
        <v>1</v>
      </c>
      <c r="EJ37" s="49"/>
      <c r="EK37" s="49"/>
      <c r="EL37" s="49">
        <v>1</v>
      </c>
      <c r="EM37" s="49"/>
      <c r="EN37" s="49"/>
      <c r="EO37" s="49">
        <v>1</v>
      </c>
      <c r="EP37" s="49"/>
      <c r="EQ37" s="49"/>
      <c r="ER37" s="49">
        <v>1</v>
      </c>
      <c r="ES37" s="49"/>
      <c r="ET37" s="49"/>
      <c r="EU37" s="49">
        <v>1</v>
      </c>
      <c r="EV37" s="49"/>
      <c r="EW37" s="49"/>
      <c r="EX37" s="49">
        <v>1</v>
      </c>
      <c r="EY37" s="49"/>
      <c r="EZ37" s="49"/>
      <c r="FA37" s="49">
        <v>1</v>
      </c>
      <c r="FB37" s="49"/>
      <c r="FC37" s="49"/>
      <c r="FD37" s="49">
        <v>1</v>
      </c>
      <c r="FE37" s="49"/>
      <c r="FF37" s="49"/>
      <c r="FG37" s="49">
        <v>1</v>
      </c>
      <c r="FH37" s="49"/>
      <c r="FI37" s="49"/>
      <c r="FJ37" s="49">
        <v>1</v>
      </c>
      <c r="FK37" s="49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</row>
    <row r="38" spans="1:254" ht="15.75" x14ac:dyDescent="0.25">
      <c r="A38" s="42">
        <v>19</v>
      </c>
      <c r="B38" s="19" t="s">
        <v>852</v>
      </c>
      <c r="C38" s="42">
        <v>1</v>
      </c>
      <c r="D38" s="42"/>
      <c r="E38" s="42"/>
      <c r="F38" s="49">
        <v>1</v>
      </c>
      <c r="G38" s="49"/>
      <c r="H38" s="49"/>
      <c r="I38" s="49">
        <v>1</v>
      </c>
      <c r="J38" s="49"/>
      <c r="K38" s="49"/>
      <c r="L38" s="49">
        <v>1</v>
      </c>
      <c r="M38" s="49"/>
      <c r="N38" s="42"/>
      <c r="O38" s="49">
        <v>1</v>
      </c>
      <c r="P38" s="49"/>
      <c r="Q38" s="49"/>
      <c r="R38" s="49"/>
      <c r="S38" s="49">
        <v>1</v>
      </c>
      <c r="T38" s="49"/>
      <c r="U38" s="49"/>
      <c r="V38" s="49">
        <v>1</v>
      </c>
      <c r="W38" s="49"/>
      <c r="X38" s="49"/>
      <c r="Y38" s="49">
        <v>1</v>
      </c>
      <c r="Z38" s="49"/>
      <c r="AA38" s="49"/>
      <c r="AB38" s="49">
        <v>1</v>
      </c>
      <c r="AC38" s="49"/>
      <c r="AD38" s="49"/>
      <c r="AE38" s="49">
        <v>1</v>
      </c>
      <c r="AF38" s="49"/>
      <c r="AG38" s="49"/>
      <c r="AH38" s="49">
        <v>1</v>
      </c>
      <c r="AI38" s="49"/>
      <c r="AJ38" s="49"/>
      <c r="AK38" s="49">
        <v>1</v>
      </c>
      <c r="AL38" s="49"/>
      <c r="AM38" s="49"/>
      <c r="AN38" s="49">
        <v>1</v>
      </c>
      <c r="AO38" s="49"/>
      <c r="AP38" s="49"/>
      <c r="AQ38" s="49">
        <v>1</v>
      </c>
      <c r="AR38" s="49"/>
      <c r="AS38" s="49"/>
      <c r="AT38" s="49">
        <v>1</v>
      </c>
      <c r="AU38" s="49"/>
      <c r="AV38" s="49"/>
      <c r="AW38" s="49">
        <v>1</v>
      </c>
      <c r="AX38" s="49"/>
      <c r="AY38" s="49"/>
      <c r="AZ38" s="49">
        <v>1</v>
      </c>
      <c r="BA38" s="49"/>
      <c r="BB38" s="49"/>
      <c r="BC38" s="49">
        <v>1</v>
      </c>
      <c r="BD38" s="49"/>
      <c r="BE38" s="49"/>
      <c r="BF38" s="49">
        <v>1</v>
      </c>
      <c r="BG38" s="49"/>
      <c r="BH38" s="49"/>
      <c r="BI38" s="49">
        <v>1</v>
      </c>
      <c r="BJ38" s="49"/>
      <c r="BK38" s="49"/>
      <c r="BL38" s="49">
        <v>1</v>
      </c>
      <c r="BM38" s="49"/>
      <c r="BN38" s="49"/>
      <c r="BO38" s="49">
        <v>1</v>
      </c>
      <c r="BP38" s="49"/>
      <c r="BQ38" s="49"/>
      <c r="BR38" s="49">
        <v>1</v>
      </c>
      <c r="BS38" s="49"/>
      <c r="BT38" s="49"/>
      <c r="BU38" s="49">
        <v>1</v>
      </c>
      <c r="BV38" s="49"/>
      <c r="BW38" s="49"/>
      <c r="BX38" s="49">
        <v>1</v>
      </c>
      <c r="BY38" s="49"/>
      <c r="BZ38" s="49"/>
      <c r="CA38" s="49">
        <v>1</v>
      </c>
      <c r="CB38" s="49"/>
      <c r="CC38" s="49"/>
      <c r="CD38" s="49">
        <v>1</v>
      </c>
      <c r="CE38" s="49"/>
      <c r="CF38" s="49"/>
      <c r="CG38" s="49">
        <v>1</v>
      </c>
      <c r="CH38" s="49"/>
      <c r="CI38" s="49"/>
      <c r="CJ38" s="49">
        <v>1</v>
      </c>
      <c r="CK38" s="49"/>
      <c r="CL38" s="49"/>
      <c r="CM38" s="49">
        <v>1</v>
      </c>
      <c r="CN38" s="49"/>
      <c r="CO38" s="49"/>
      <c r="CP38" s="49">
        <v>1</v>
      </c>
      <c r="CQ38" s="49"/>
      <c r="CR38" s="49"/>
      <c r="CS38" s="49">
        <v>1</v>
      </c>
      <c r="CT38" s="49"/>
      <c r="CU38" s="49"/>
      <c r="CV38" s="49">
        <v>1</v>
      </c>
      <c r="CW38" s="49"/>
      <c r="CX38" s="49"/>
      <c r="CY38" s="49">
        <v>1</v>
      </c>
      <c r="CZ38" s="49"/>
      <c r="DA38" s="49"/>
      <c r="DB38" s="49">
        <v>1</v>
      </c>
      <c r="DC38" s="49"/>
      <c r="DD38" s="49"/>
      <c r="DE38" s="49">
        <v>1</v>
      </c>
      <c r="DF38" s="49"/>
      <c r="DG38" s="49"/>
      <c r="DH38" s="49">
        <v>1</v>
      </c>
      <c r="DI38" s="49"/>
      <c r="DJ38" s="49"/>
      <c r="DK38" s="49">
        <v>1</v>
      </c>
      <c r="DL38" s="49"/>
      <c r="DM38" s="49"/>
      <c r="DN38" s="49">
        <v>1</v>
      </c>
      <c r="DO38" s="49"/>
      <c r="DP38" s="49"/>
      <c r="DQ38" s="49">
        <v>1</v>
      </c>
      <c r="DR38" s="49"/>
      <c r="DS38" s="49"/>
      <c r="DT38" s="49">
        <v>1</v>
      </c>
      <c r="DU38" s="49"/>
      <c r="DV38" s="49"/>
      <c r="DW38" s="49">
        <v>1</v>
      </c>
      <c r="DX38" s="49"/>
      <c r="DY38" s="49"/>
      <c r="DZ38" s="49">
        <v>1</v>
      </c>
      <c r="EA38" s="49"/>
      <c r="EB38" s="49"/>
      <c r="EC38" s="49">
        <v>1</v>
      </c>
      <c r="ED38" s="49"/>
      <c r="EE38" s="49"/>
      <c r="EF38" s="49">
        <v>1</v>
      </c>
      <c r="EG38" s="49"/>
      <c r="EH38" s="49"/>
      <c r="EI38" s="49">
        <v>1</v>
      </c>
      <c r="EJ38" s="49"/>
      <c r="EK38" s="49"/>
      <c r="EL38" s="49">
        <v>1</v>
      </c>
      <c r="EM38" s="49"/>
      <c r="EN38" s="49"/>
      <c r="EO38" s="49">
        <v>1</v>
      </c>
      <c r="EP38" s="49"/>
      <c r="EQ38" s="49"/>
      <c r="ER38" s="49">
        <v>1</v>
      </c>
      <c r="ES38" s="49"/>
      <c r="ET38" s="49"/>
      <c r="EU38" s="49">
        <v>1</v>
      </c>
      <c r="EV38" s="49"/>
      <c r="EW38" s="49"/>
      <c r="EX38" s="49">
        <v>1</v>
      </c>
      <c r="EY38" s="49"/>
      <c r="EZ38" s="49"/>
      <c r="FA38" s="49">
        <v>1</v>
      </c>
      <c r="FB38" s="49"/>
      <c r="FC38" s="49"/>
      <c r="FD38" s="49">
        <v>1</v>
      </c>
      <c r="FE38" s="49"/>
      <c r="FF38" s="49"/>
      <c r="FG38" s="49">
        <v>1</v>
      </c>
      <c r="FH38" s="49"/>
      <c r="FI38" s="49"/>
      <c r="FJ38" s="49">
        <v>1</v>
      </c>
      <c r="FK38" s="49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</row>
    <row r="39" spans="1:254" ht="15.75" x14ac:dyDescent="0.25">
      <c r="A39" s="42">
        <v>20</v>
      </c>
      <c r="B39" s="19" t="s">
        <v>853</v>
      </c>
      <c r="C39" s="42"/>
      <c r="D39" s="42">
        <v>1</v>
      </c>
      <c r="E39" s="42"/>
      <c r="F39" s="49"/>
      <c r="G39" s="49">
        <v>1</v>
      </c>
      <c r="H39" s="49"/>
      <c r="I39" s="49"/>
      <c r="J39" s="49">
        <v>1</v>
      </c>
      <c r="K39" s="49"/>
      <c r="L39" s="49"/>
      <c r="M39" s="49">
        <v>1</v>
      </c>
      <c r="N39" s="42"/>
      <c r="O39" s="49"/>
      <c r="P39" s="49">
        <v>1</v>
      </c>
      <c r="Q39" s="49"/>
      <c r="R39" s="49"/>
      <c r="S39" s="49">
        <v>1</v>
      </c>
      <c r="T39" s="49"/>
      <c r="U39" s="49"/>
      <c r="V39" s="49">
        <v>1</v>
      </c>
      <c r="W39" s="49"/>
      <c r="X39" s="49"/>
      <c r="Y39" s="49">
        <v>1</v>
      </c>
      <c r="Z39" s="49"/>
      <c r="AA39" s="49"/>
      <c r="AB39" s="49">
        <v>1</v>
      </c>
      <c r="AC39" s="49"/>
      <c r="AD39" s="49"/>
      <c r="AE39" s="49">
        <v>1</v>
      </c>
      <c r="AF39" s="49"/>
      <c r="AG39" s="49"/>
      <c r="AH39" s="49">
        <v>1</v>
      </c>
      <c r="AI39" s="49"/>
      <c r="AJ39" s="49"/>
      <c r="AK39" s="49">
        <v>1</v>
      </c>
      <c r="AL39" s="49"/>
      <c r="AM39" s="49"/>
      <c r="AN39" s="49">
        <v>1</v>
      </c>
      <c r="AO39" s="49"/>
      <c r="AP39" s="49"/>
      <c r="AQ39" s="49">
        <v>1</v>
      </c>
      <c r="AR39" s="49"/>
      <c r="AS39" s="49"/>
      <c r="AT39" s="49">
        <v>1</v>
      </c>
      <c r="AU39" s="49"/>
      <c r="AV39" s="49"/>
      <c r="AW39" s="49">
        <v>1</v>
      </c>
      <c r="AX39" s="49"/>
      <c r="AY39" s="49"/>
      <c r="AZ39" s="49">
        <v>1</v>
      </c>
      <c r="BA39" s="49"/>
      <c r="BB39" s="49"/>
      <c r="BC39" s="49">
        <v>1</v>
      </c>
      <c r="BD39" s="49"/>
      <c r="BE39" s="49"/>
      <c r="BF39" s="49">
        <v>1</v>
      </c>
      <c r="BG39" s="49"/>
      <c r="BH39" s="49"/>
      <c r="BI39" s="49">
        <v>1</v>
      </c>
      <c r="BJ39" s="49"/>
      <c r="BK39" s="49"/>
      <c r="BL39" s="49">
        <v>1</v>
      </c>
      <c r="BM39" s="49"/>
      <c r="BN39" s="49"/>
      <c r="BO39" s="49">
        <v>1</v>
      </c>
      <c r="BP39" s="49"/>
      <c r="BQ39" s="49"/>
      <c r="BR39" s="49">
        <v>1</v>
      </c>
      <c r="BS39" s="49"/>
      <c r="BT39" s="49"/>
      <c r="BU39" s="49">
        <v>1</v>
      </c>
      <c r="BV39" s="49"/>
      <c r="BW39" s="49"/>
      <c r="BX39" s="49">
        <v>1</v>
      </c>
      <c r="BY39" s="49"/>
      <c r="BZ39" s="49"/>
      <c r="CA39" s="49">
        <v>1</v>
      </c>
      <c r="CB39" s="49"/>
      <c r="CC39" s="49"/>
      <c r="CD39" s="49">
        <v>1</v>
      </c>
      <c r="CE39" s="49"/>
      <c r="CF39" s="49"/>
      <c r="CG39" s="49">
        <v>1</v>
      </c>
      <c r="CH39" s="49"/>
      <c r="CI39" s="49"/>
      <c r="CJ39" s="49">
        <v>1</v>
      </c>
      <c r="CK39" s="49"/>
      <c r="CL39" s="49"/>
      <c r="CM39" s="49">
        <v>1</v>
      </c>
      <c r="CN39" s="49"/>
      <c r="CO39" s="49"/>
      <c r="CP39" s="49">
        <v>1</v>
      </c>
      <c r="CQ39" s="49"/>
      <c r="CR39" s="49"/>
      <c r="CS39" s="49">
        <v>1</v>
      </c>
      <c r="CT39" s="49"/>
      <c r="CU39" s="49"/>
      <c r="CV39" s="49">
        <v>1</v>
      </c>
      <c r="CW39" s="49"/>
      <c r="CX39" s="49"/>
      <c r="CY39" s="49">
        <v>1</v>
      </c>
      <c r="CZ39" s="49"/>
      <c r="DA39" s="49"/>
      <c r="DB39" s="49">
        <v>1</v>
      </c>
      <c r="DC39" s="49"/>
      <c r="DD39" s="49"/>
      <c r="DE39" s="49">
        <v>1</v>
      </c>
      <c r="DF39" s="49"/>
      <c r="DG39" s="49"/>
      <c r="DH39" s="49">
        <v>1</v>
      </c>
      <c r="DI39" s="49"/>
      <c r="DJ39" s="49"/>
      <c r="DK39" s="49">
        <v>1</v>
      </c>
      <c r="DL39" s="49"/>
      <c r="DM39" s="49"/>
      <c r="DN39" s="49">
        <v>1</v>
      </c>
      <c r="DO39" s="49"/>
      <c r="DP39" s="49"/>
      <c r="DQ39" s="49">
        <v>1</v>
      </c>
      <c r="DR39" s="49"/>
      <c r="DS39" s="49"/>
      <c r="DT39" s="49">
        <v>1</v>
      </c>
      <c r="DU39" s="49"/>
      <c r="DV39" s="49"/>
      <c r="DW39" s="49">
        <v>1</v>
      </c>
      <c r="DX39" s="49"/>
      <c r="DY39" s="49"/>
      <c r="DZ39" s="49">
        <v>1</v>
      </c>
      <c r="EA39" s="49"/>
      <c r="EB39" s="49"/>
      <c r="EC39" s="49">
        <v>1</v>
      </c>
      <c r="ED39" s="49"/>
      <c r="EE39" s="49"/>
      <c r="EF39" s="49">
        <v>1</v>
      </c>
      <c r="EG39" s="49"/>
      <c r="EH39" s="49"/>
      <c r="EI39" s="49">
        <v>1</v>
      </c>
      <c r="EJ39" s="49"/>
      <c r="EK39" s="49"/>
      <c r="EL39" s="49">
        <v>1</v>
      </c>
      <c r="EM39" s="49"/>
      <c r="EN39" s="49"/>
      <c r="EO39" s="49">
        <v>1</v>
      </c>
      <c r="EP39" s="49"/>
      <c r="EQ39" s="49"/>
      <c r="ER39" s="49">
        <v>1</v>
      </c>
      <c r="ES39" s="49"/>
      <c r="ET39" s="49"/>
      <c r="EU39" s="49">
        <v>1</v>
      </c>
      <c r="EV39" s="49"/>
      <c r="EW39" s="49"/>
      <c r="EX39" s="49">
        <v>1</v>
      </c>
      <c r="EY39" s="49"/>
      <c r="EZ39" s="49"/>
      <c r="FA39" s="49">
        <v>1</v>
      </c>
      <c r="FB39" s="49"/>
      <c r="FC39" s="49"/>
      <c r="FD39" s="49">
        <v>1</v>
      </c>
      <c r="FE39" s="49"/>
      <c r="FF39" s="49"/>
      <c r="FG39" s="49">
        <v>1</v>
      </c>
      <c r="FH39" s="49"/>
      <c r="FI39" s="49"/>
      <c r="FJ39" s="49">
        <v>1</v>
      </c>
      <c r="FK39" s="49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U39" s="14"/>
      <c r="GV39" s="14"/>
      <c r="GW39" s="14"/>
      <c r="GX39" s="14"/>
      <c r="GY39" s="14"/>
      <c r="GZ39" s="14"/>
      <c r="HA39" s="14"/>
      <c r="HB39" s="14"/>
      <c r="HC39" s="14"/>
      <c r="HD39" s="14"/>
      <c r="HE39" s="14"/>
      <c r="HF39" s="14"/>
      <c r="HG39" s="14"/>
      <c r="HH39" s="14"/>
      <c r="HI39" s="14"/>
      <c r="HJ39" s="14"/>
      <c r="HK39" s="14"/>
      <c r="HL39" s="14"/>
      <c r="HM39" s="14"/>
      <c r="HN39" s="14"/>
      <c r="HO39" s="14"/>
      <c r="HP39" s="14"/>
      <c r="HQ39" s="14"/>
      <c r="HR39" s="14"/>
      <c r="HS39" s="14"/>
      <c r="HT39" s="1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</row>
    <row r="40" spans="1:254" x14ac:dyDescent="0.25">
      <c r="A40" s="69" t="s">
        <v>178</v>
      </c>
      <c r="B40" s="70"/>
      <c r="C40" s="42">
        <f t="shared" ref="C40:AH40" si="0">SUM(C20:C39)</f>
        <v>12</v>
      </c>
      <c r="D40" s="42">
        <f t="shared" si="0"/>
        <v>8</v>
      </c>
      <c r="E40" s="42">
        <f t="shared" si="0"/>
        <v>0</v>
      </c>
      <c r="F40" s="42">
        <f t="shared" si="0"/>
        <v>12</v>
      </c>
      <c r="G40" s="42">
        <f t="shared" si="0"/>
        <v>8</v>
      </c>
      <c r="H40" s="42">
        <f t="shared" si="0"/>
        <v>0</v>
      </c>
      <c r="I40" s="42">
        <f t="shared" si="0"/>
        <v>12</v>
      </c>
      <c r="J40" s="42">
        <f t="shared" si="0"/>
        <v>8</v>
      </c>
      <c r="K40" s="42">
        <f t="shared" si="0"/>
        <v>0</v>
      </c>
      <c r="L40" s="42">
        <f t="shared" si="0"/>
        <v>12</v>
      </c>
      <c r="M40" s="42">
        <f t="shared" si="0"/>
        <v>8</v>
      </c>
      <c r="N40" s="42">
        <f t="shared" si="0"/>
        <v>6</v>
      </c>
      <c r="O40" s="42">
        <f t="shared" si="0"/>
        <v>12</v>
      </c>
      <c r="P40" s="42">
        <f t="shared" si="0"/>
        <v>8</v>
      </c>
      <c r="Q40" s="42">
        <f t="shared" si="0"/>
        <v>6</v>
      </c>
      <c r="R40" s="42">
        <f t="shared" si="0"/>
        <v>10</v>
      </c>
      <c r="S40" s="42">
        <f t="shared" si="0"/>
        <v>9</v>
      </c>
      <c r="T40" s="42">
        <f t="shared" si="0"/>
        <v>1</v>
      </c>
      <c r="U40" s="42">
        <f t="shared" si="0"/>
        <v>10</v>
      </c>
      <c r="V40" s="42">
        <f t="shared" si="0"/>
        <v>9</v>
      </c>
      <c r="W40" s="42">
        <f t="shared" si="0"/>
        <v>1</v>
      </c>
      <c r="X40" s="42">
        <f t="shared" si="0"/>
        <v>10</v>
      </c>
      <c r="Y40" s="42">
        <f t="shared" si="0"/>
        <v>9</v>
      </c>
      <c r="Z40" s="42">
        <f t="shared" si="0"/>
        <v>1</v>
      </c>
      <c r="AA40" s="42">
        <f t="shared" si="0"/>
        <v>10</v>
      </c>
      <c r="AB40" s="42">
        <f t="shared" si="0"/>
        <v>9</v>
      </c>
      <c r="AC40" s="42">
        <f t="shared" si="0"/>
        <v>1</v>
      </c>
      <c r="AD40" s="42">
        <f t="shared" si="0"/>
        <v>10</v>
      </c>
      <c r="AE40" s="42">
        <f t="shared" si="0"/>
        <v>9</v>
      </c>
      <c r="AF40" s="42">
        <f t="shared" si="0"/>
        <v>1</v>
      </c>
      <c r="AG40" s="42">
        <f t="shared" si="0"/>
        <v>10</v>
      </c>
      <c r="AH40" s="42">
        <f t="shared" si="0"/>
        <v>9</v>
      </c>
      <c r="AI40" s="42">
        <f t="shared" ref="AI40:BN40" si="1">SUM(AI20:AI39)</f>
        <v>1</v>
      </c>
      <c r="AJ40" s="42">
        <f t="shared" si="1"/>
        <v>10</v>
      </c>
      <c r="AK40" s="42">
        <f t="shared" si="1"/>
        <v>9</v>
      </c>
      <c r="AL40" s="42">
        <f t="shared" si="1"/>
        <v>1</v>
      </c>
      <c r="AM40" s="42">
        <f t="shared" si="1"/>
        <v>10</v>
      </c>
      <c r="AN40" s="42">
        <f t="shared" si="1"/>
        <v>9</v>
      </c>
      <c r="AO40" s="42">
        <f t="shared" si="1"/>
        <v>1</v>
      </c>
      <c r="AP40" s="42">
        <f t="shared" si="1"/>
        <v>10</v>
      </c>
      <c r="AQ40" s="42">
        <f t="shared" si="1"/>
        <v>9</v>
      </c>
      <c r="AR40" s="42">
        <f t="shared" si="1"/>
        <v>1</v>
      </c>
      <c r="AS40" s="42">
        <f t="shared" si="1"/>
        <v>10</v>
      </c>
      <c r="AT40" s="42">
        <f t="shared" si="1"/>
        <v>9</v>
      </c>
      <c r="AU40" s="42">
        <f t="shared" si="1"/>
        <v>1</v>
      </c>
      <c r="AV40" s="42">
        <f t="shared" si="1"/>
        <v>10</v>
      </c>
      <c r="AW40" s="42">
        <f t="shared" si="1"/>
        <v>9</v>
      </c>
      <c r="AX40" s="42">
        <f t="shared" si="1"/>
        <v>1</v>
      </c>
      <c r="AY40" s="42">
        <f t="shared" si="1"/>
        <v>10</v>
      </c>
      <c r="AZ40" s="42">
        <f t="shared" si="1"/>
        <v>9</v>
      </c>
      <c r="BA40" s="42">
        <f t="shared" si="1"/>
        <v>1</v>
      </c>
      <c r="BB40" s="42">
        <f t="shared" si="1"/>
        <v>10</v>
      </c>
      <c r="BC40" s="42">
        <f t="shared" si="1"/>
        <v>9</v>
      </c>
      <c r="BD40" s="42">
        <f t="shared" si="1"/>
        <v>1</v>
      </c>
      <c r="BE40" s="42">
        <f t="shared" si="1"/>
        <v>10</v>
      </c>
      <c r="BF40" s="42">
        <f t="shared" si="1"/>
        <v>9</v>
      </c>
      <c r="BG40" s="42">
        <f t="shared" si="1"/>
        <v>1</v>
      </c>
      <c r="BH40" s="42">
        <f t="shared" si="1"/>
        <v>10</v>
      </c>
      <c r="BI40" s="42">
        <f t="shared" si="1"/>
        <v>9</v>
      </c>
      <c r="BJ40" s="42">
        <f t="shared" si="1"/>
        <v>1</v>
      </c>
      <c r="BK40" s="42">
        <f t="shared" si="1"/>
        <v>10</v>
      </c>
      <c r="BL40" s="42">
        <f t="shared" si="1"/>
        <v>10</v>
      </c>
      <c r="BM40" s="42">
        <f t="shared" si="1"/>
        <v>0</v>
      </c>
      <c r="BN40" s="42">
        <f t="shared" si="1"/>
        <v>10</v>
      </c>
      <c r="BO40" s="42">
        <f t="shared" ref="BO40:CT40" si="2">SUM(BO20:BO39)</f>
        <v>10</v>
      </c>
      <c r="BP40" s="42">
        <f t="shared" si="2"/>
        <v>0</v>
      </c>
      <c r="BQ40" s="42">
        <f t="shared" si="2"/>
        <v>10</v>
      </c>
      <c r="BR40" s="42">
        <f t="shared" si="2"/>
        <v>10</v>
      </c>
      <c r="BS40" s="42">
        <f t="shared" si="2"/>
        <v>0</v>
      </c>
      <c r="BT40" s="42">
        <f t="shared" si="2"/>
        <v>10</v>
      </c>
      <c r="BU40" s="42">
        <f t="shared" si="2"/>
        <v>10</v>
      </c>
      <c r="BV40" s="42">
        <f t="shared" si="2"/>
        <v>0</v>
      </c>
      <c r="BW40" s="42">
        <f t="shared" si="2"/>
        <v>10</v>
      </c>
      <c r="BX40" s="42">
        <f t="shared" si="2"/>
        <v>10</v>
      </c>
      <c r="BY40" s="42">
        <f t="shared" si="2"/>
        <v>0</v>
      </c>
      <c r="BZ40" s="42">
        <f t="shared" si="2"/>
        <v>10</v>
      </c>
      <c r="CA40" s="42">
        <f t="shared" si="2"/>
        <v>10</v>
      </c>
      <c r="CB40" s="42">
        <f t="shared" si="2"/>
        <v>0</v>
      </c>
      <c r="CC40" s="42">
        <f t="shared" si="2"/>
        <v>10</v>
      </c>
      <c r="CD40" s="42">
        <f t="shared" si="2"/>
        <v>10</v>
      </c>
      <c r="CE40" s="42">
        <f t="shared" si="2"/>
        <v>0</v>
      </c>
      <c r="CF40" s="42">
        <f t="shared" si="2"/>
        <v>10</v>
      </c>
      <c r="CG40" s="42">
        <f t="shared" si="2"/>
        <v>10</v>
      </c>
      <c r="CH40" s="42">
        <f t="shared" si="2"/>
        <v>0</v>
      </c>
      <c r="CI40" s="42">
        <f t="shared" si="2"/>
        <v>10</v>
      </c>
      <c r="CJ40" s="42">
        <f t="shared" si="2"/>
        <v>10</v>
      </c>
      <c r="CK40" s="42">
        <f t="shared" si="2"/>
        <v>0</v>
      </c>
      <c r="CL40" s="42">
        <f t="shared" si="2"/>
        <v>10</v>
      </c>
      <c r="CM40" s="42">
        <f t="shared" si="2"/>
        <v>10</v>
      </c>
      <c r="CN40" s="42">
        <f t="shared" si="2"/>
        <v>0</v>
      </c>
      <c r="CO40" s="42">
        <f t="shared" si="2"/>
        <v>10</v>
      </c>
      <c r="CP40" s="42">
        <f t="shared" si="2"/>
        <v>10</v>
      </c>
      <c r="CQ40" s="42">
        <f t="shared" si="2"/>
        <v>0</v>
      </c>
      <c r="CR40" s="42">
        <f t="shared" si="2"/>
        <v>10</v>
      </c>
      <c r="CS40" s="42">
        <f t="shared" si="2"/>
        <v>10</v>
      </c>
      <c r="CT40" s="42">
        <f t="shared" si="2"/>
        <v>0</v>
      </c>
      <c r="CU40" s="42">
        <f t="shared" ref="CU40:DZ40" si="3">SUM(CU20:CU39)</f>
        <v>10</v>
      </c>
      <c r="CV40" s="42">
        <f t="shared" si="3"/>
        <v>10</v>
      </c>
      <c r="CW40" s="42">
        <f t="shared" si="3"/>
        <v>0</v>
      </c>
      <c r="CX40" s="42">
        <f t="shared" si="3"/>
        <v>10</v>
      </c>
      <c r="CY40" s="42">
        <f t="shared" si="3"/>
        <v>10</v>
      </c>
      <c r="CZ40" s="42">
        <f t="shared" si="3"/>
        <v>0</v>
      </c>
      <c r="DA40" s="42">
        <f t="shared" si="3"/>
        <v>10</v>
      </c>
      <c r="DB40" s="42">
        <f t="shared" si="3"/>
        <v>10</v>
      </c>
      <c r="DC40" s="42">
        <f t="shared" si="3"/>
        <v>0</v>
      </c>
      <c r="DD40" s="42">
        <f t="shared" si="3"/>
        <v>10</v>
      </c>
      <c r="DE40" s="42">
        <f t="shared" si="3"/>
        <v>10</v>
      </c>
      <c r="DF40" s="42">
        <f t="shared" si="3"/>
        <v>0</v>
      </c>
      <c r="DG40" s="42">
        <f t="shared" si="3"/>
        <v>10</v>
      </c>
      <c r="DH40" s="42">
        <f t="shared" si="3"/>
        <v>10</v>
      </c>
      <c r="DI40" s="42">
        <f t="shared" si="3"/>
        <v>0</v>
      </c>
      <c r="DJ40" s="42">
        <f t="shared" si="3"/>
        <v>10</v>
      </c>
      <c r="DK40" s="42">
        <f t="shared" si="3"/>
        <v>10</v>
      </c>
      <c r="DL40" s="42">
        <f t="shared" si="3"/>
        <v>0</v>
      </c>
      <c r="DM40" s="42">
        <f t="shared" si="3"/>
        <v>10</v>
      </c>
      <c r="DN40" s="42">
        <f t="shared" si="3"/>
        <v>10</v>
      </c>
      <c r="DO40" s="42">
        <f t="shared" si="3"/>
        <v>0</v>
      </c>
      <c r="DP40" s="42">
        <f t="shared" si="3"/>
        <v>10</v>
      </c>
      <c r="DQ40" s="42">
        <f t="shared" si="3"/>
        <v>10</v>
      </c>
      <c r="DR40" s="42">
        <f t="shared" si="3"/>
        <v>0</v>
      </c>
      <c r="DS40" s="42">
        <f t="shared" si="3"/>
        <v>10</v>
      </c>
      <c r="DT40" s="42">
        <f t="shared" si="3"/>
        <v>10</v>
      </c>
      <c r="DU40" s="42">
        <f t="shared" si="3"/>
        <v>0</v>
      </c>
      <c r="DV40" s="42">
        <f t="shared" si="3"/>
        <v>10</v>
      </c>
      <c r="DW40" s="42">
        <f t="shared" si="3"/>
        <v>10</v>
      </c>
      <c r="DX40" s="42">
        <f t="shared" si="3"/>
        <v>0</v>
      </c>
      <c r="DY40" s="42">
        <f t="shared" si="3"/>
        <v>10</v>
      </c>
      <c r="DZ40" s="42">
        <f t="shared" si="3"/>
        <v>10</v>
      </c>
      <c r="EA40" s="42">
        <f t="shared" ref="EA40:FF40" si="4">SUM(EA20:EA39)</f>
        <v>0</v>
      </c>
      <c r="EB40" s="42">
        <f t="shared" si="4"/>
        <v>10</v>
      </c>
      <c r="EC40" s="42">
        <f t="shared" si="4"/>
        <v>10</v>
      </c>
      <c r="ED40" s="42">
        <f t="shared" si="4"/>
        <v>0</v>
      </c>
      <c r="EE40" s="42">
        <f t="shared" si="4"/>
        <v>10</v>
      </c>
      <c r="EF40" s="42">
        <f t="shared" si="4"/>
        <v>10</v>
      </c>
      <c r="EG40" s="42">
        <f t="shared" si="4"/>
        <v>0</v>
      </c>
      <c r="EH40" s="42">
        <f t="shared" si="4"/>
        <v>10</v>
      </c>
      <c r="EI40" s="42">
        <f t="shared" si="4"/>
        <v>10</v>
      </c>
      <c r="EJ40" s="42">
        <f t="shared" si="4"/>
        <v>0</v>
      </c>
      <c r="EK40" s="42">
        <f t="shared" si="4"/>
        <v>10</v>
      </c>
      <c r="EL40" s="42">
        <f t="shared" si="4"/>
        <v>10</v>
      </c>
      <c r="EM40" s="42">
        <f t="shared" si="4"/>
        <v>0</v>
      </c>
      <c r="EN40" s="42">
        <f t="shared" si="4"/>
        <v>10</v>
      </c>
      <c r="EO40" s="42">
        <f t="shared" si="4"/>
        <v>10</v>
      </c>
      <c r="EP40" s="42">
        <f t="shared" si="4"/>
        <v>0</v>
      </c>
      <c r="EQ40" s="42">
        <f t="shared" si="4"/>
        <v>10</v>
      </c>
      <c r="ER40" s="42">
        <f t="shared" si="4"/>
        <v>10</v>
      </c>
      <c r="ES40" s="42">
        <f t="shared" si="4"/>
        <v>0</v>
      </c>
      <c r="ET40" s="42">
        <f t="shared" si="4"/>
        <v>10</v>
      </c>
      <c r="EU40" s="42">
        <f t="shared" si="4"/>
        <v>10</v>
      </c>
      <c r="EV40" s="42">
        <f t="shared" si="4"/>
        <v>0</v>
      </c>
      <c r="EW40" s="42">
        <f t="shared" si="4"/>
        <v>10</v>
      </c>
      <c r="EX40" s="42">
        <f t="shared" si="4"/>
        <v>10</v>
      </c>
      <c r="EY40" s="42">
        <f t="shared" si="4"/>
        <v>0</v>
      </c>
      <c r="EZ40" s="42">
        <f t="shared" si="4"/>
        <v>9</v>
      </c>
      <c r="FA40" s="42">
        <f t="shared" si="4"/>
        <v>10</v>
      </c>
      <c r="FB40" s="42">
        <f t="shared" si="4"/>
        <v>1</v>
      </c>
      <c r="FC40" s="42">
        <f t="shared" si="4"/>
        <v>9</v>
      </c>
      <c r="FD40" s="42">
        <f t="shared" si="4"/>
        <v>10</v>
      </c>
      <c r="FE40" s="42">
        <f t="shared" si="4"/>
        <v>2</v>
      </c>
      <c r="FF40" s="42">
        <f t="shared" si="4"/>
        <v>9</v>
      </c>
      <c r="FG40" s="42">
        <f t="shared" ref="FG40:FK40" si="5">SUM(FG20:FG39)</f>
        <v>10</v>
      </c>
      <c r="FH40" s="42">
        <f t="shared" si="5"/>
        <v>3</v>
      </c>
      <c r="FI40" s="42">
        <f t="shared" si="5"/>
        <v>9</v>
      </c>
      <c r="FJ40" s="42">
        <f t="shared" si="5"/>
        <v>10</v>
      </c>
      <c r="FK40" s="42">
        <f t="shared" si="5"/>
        <v>4</v>
      </c>
    </row>
    <row r="41" spans="1:254" ht="39" customHeight="1" x14ac:dyDescent="0.25">
      <c r="A41" s="82" t="s">
        <v>533</v>
      </c>
      <c r="B41" s="83"/>
      <c r="C41" s="9">
        <f>C40/20%</f>
        <v>60</v>
      </c>
      <c r="D41" s="9">
        <f t="shared" ref="D41:BO41" si="6">D40/20%</f>
        <v>40</v>
      </c>
      <c r="E41" s="9">
        <f t="shared" si="6"/>
        <v>0</v>
      </c>
      <c r="F41" s="9">
        <f t="shared" si="6"/>
        <v>60</v>
      </c>
      <c r="G41" s="9">
        <f t="shared" si="6"/>
        <v>40</v>
      </c>
      <c r="H41" s="9">
        <f t="shared" si="6"/>
        <v>0</v>
      </c>
      <c r="I41" s="9">
        <f t="shared" si="6"/>
        <v>60</v>
      </c>
      <c r="J41" s="9">
        <f t="shared" si="6"/>
        <v>40</v>
      </c>
      <c r="K41" s="9">
        <f t="shared" si="6"/>
        <v>0</v>
      </c>
      <c r="L41" s="9">
        <f t="shared" si="6"/>
        <v>60</v>
      </c>
      <c r="M41" s="9">
        <f t="shared" si="6"/>
        <v>40</v>
      </c>
      <c r="N41" s="9">
        <f t="shared" si="6"/>
        <v>30</v>
      </c>
      <c r="O41" s="9">
        <f t="shared" si="6"/>
        <v>60</v>
      </c>
      <c r="P41" s="9">
        <f t="shared" si="6"/>
        <v>40</v>
      </c>
      <c r="Q41" s="9">
        <f t="shared" si="6"/>
        <v>30</v>
      </c>
      <c r="R41" s="9">
        <f t="shared" si="6"/>
        <v>50</v>
      </c>
      <c r="S41" s="9">
        <f t="shared" si="6"/>
        <v>45</v>
      </c>
      <c r="T41" s="9">
        <f t="shared" si="6"/>
        <v>5</v>
      </c>
      <c r="U41" s="9">
        <f t="shared" si="6"/>
        <v>50</v>
      </c>
      <c r="V41" s="9">
        <f t="shared" si="6"/>
        <v>45</v>
      </c>
      <c r="W41" s="9">
        <f t="shared" si="6"/>
        <v>5</v>
      </c>
      <c r="X41" s="9">
        <f t="shared" si="6"/>
        <v>50</v>
      </c>
      <c r="Y41" s="9">
        <f t="shared" si="6"/>
        <v>45</v>
      </c>
      <c r="Z41" s="9">
        <f t="shared" si="6"/>
        <v>5</v>
      </c>
      <c r="AA41" s="9">
        <f t="shared" si="6"/>
        <v>50</v>
      </c>
      <c r="AB41" s="9">
        <f t="shared" si="6"/>
        <v>45</v>
      </c>
      <c r="AC41" s="9">
        <f t="shared" si="6"/>
        <v>5</v>
      </c>
      <c r="AD41" s="9">
        <f t="shared" si="6"/>
        <v>50</v>
      </c>
      <c r="AE41" s="9">
        <f t="shared" si="6"/>
        <v>45</v>
      </c>
      <c r="AF41" s="9">
        <f t="shared" si="6"/>
        <v>5</v>
      </c>
      <c r="AG41" s="9">
        <f t="shared" si="6"/>
        <v>50</v>
      </c>
      <c r="AH41" s="9">
        <f t="shared" si="6"/>
        <v>45</v>
      </c>
      <c r="AI41" s="9">
        <f t="shared" si="6"/>
        <v>5</v>
      </c>
      <c r="AJ41" s="9">
        <f t="shared" si="6"/>
        <v>50</v>
      </c>
      <c r="AK41" s="9">
        <f t="shared" si="6"/>
        <v>45</v>
      </c>
      <c r="AL41" s="9">
        <f t="shared" si="6"/>
        <v>5</v>
      </c>
      <c r="AM41" s="9">
        <f t="shared" si="6"/>
        <v>50</v>
      </c>
      <c r="AN41" s="9">
        <f t="shared" si="6"/>
        <v>45</v>
      </c>
      <c r="AO41" s="9">
        <f t="shared" si="6"/>
        <v>5</v>
      </c>
      <c r="AP41" s="9">
        <f t="shared" si="6"/>
        <v>50</v>
      </c>
      <c r="AQ41" s="9">
        <f t="shared" si="6"/>
        <v>45</v>
      </c>
      <c r="AR41" s="9">
        <f t="shared" si="6"/>
        <v>5</v>
      </c>
      <c r="AS41" s="9">
        <f t="shared" si="6"/>
        <v>50</v>
      </c>
      <c r="AT41" s="9">
        <f t="shared" si="6"/>
        <v>45</v>
      </c>
      <c r="AU41" s="9">
        <f t="shared" si="6"/>
        <v>5</v>
      </c>
      <c r="AV41" s="9">
        <f t="shared" si="6"/>
        <v>50</v>
      </c>
      <c r="AW41" s="9">
        <f t="shared" si="6"/>
        <v>45</v>
      </c>
      <c r="AX41" s="9">
        <f t="shared" si="6"/>
        <v>5</v>
      </c>
      <c r="AY41" s="9">
        <f t="shared" si="6"/>
        <v>50</v>
      </c>
      <c r="AZ41" s="9">
        <f t="shared" si="6"/>
        <v>45</v>
      </c>
      <c r="BA41" s="9">
        <f t="shared" si="6"/>
        <v>5</v>
      </c>
      <c r="BB41" s="9">
        <f t="shared" si="6"/>
        <v>50</v>
      </c>
      <c r="BC41" s="9">
        <f t="shared" si="6"/>
        <v>45</v>
      </c>
      <c r="BD41" s="9">
        <f t="shared" si="6"/>
        <v>5</v>
      </c>
      <c r="BE41" s="9">
        <f t="shared" si="6"/>
        <v>50</v>
      </c>
      <c r="BF41" s="9">
        <f t="shared" si="6"/>
        <v>45</v>
      </c>
      <c r="BG41" s="9">
        <f t="shared" si="6"/>
        <v>5</v>
      </c>
      <c r="BH41" s="9">
        <f t="shared" si="6"/>
        <v>50</v>
      </c>
      <c r="BI41" s="9">
        <f t="shared" si="6"/>
        <v>45</v>
      </c>
      <c r="BJ41" s="9">
        <f t="shared" si="6"/>
        <v>5</v>
      </c>
      <c r="BK41" s="9">
        <f t="shared" si="6"/>
        <v>50</v>
      </c>
      <c r="BL41" s="9">
        <f t="shared" si="6"/>
        <v>50</v>
      </c>
      <c r="BM41" s="9">
        <f t="shared" si="6"/>
        <v>0</v>
      </c>
      <c r="BN41" s="9">
        <f t="shared" si="6"/>
        <v>50</v>
      </c>
      <c r="BO41" s="9">
        <f t="shared" si="6"/>
        <v>50</v>
      </c>
      <c r="BP41" s="9">
        <f t="shared" ref="BP41:EA41" si="7">BP40/20%</f>
        <v>0</v>
      </c>
      <c r="BQ41" s="9">
        <f t="shared" si="7"/>
        <v>50</v>
      </c>
      <c r="BR41" s="9">
        <f t="shared" si="7"/>
        <v>50</v>
      </c>
      <c r="BS41" s="9">
        <f t="shared" si="7"/>
        <v>0</v>
      </c>
      <c r="BT41" s="9">
        <f t="shared" si="7"/>
        <v>50</v>
      </c>
      <c r="BU41" s="9">
        <f t="shared" si="7"/>
        <v>50</v>
      </c>
      <c r="BV41" s="9">
        <f t="shared" si="7"/>
        <v>0</v>
      </c>
      <c r="BW41" s="9">
        <f t="shared" si="7"/>
        <v>50</v>
      </c>
      <c r="BX41" s="9">
        <f t="shared" si="7"/>
        <v>50</v>
      </c>
      <c r="BY41" s="9">
        <f t="shared" si="7"/>
        <v>0</v>
      </c>
      <c r="BZ41" s="9">
        <f t="shared" si="7"/>
        <v>50</v>
      </c>
      <c r="CA41" s="9">
        <f t="shared" si="7"/>
        <v>50</v>
      </c>
      <c r="CB41" s="9">
        <f t="shared" si="7"/>
        <v>0</v>
      </c>
      <c r="CC41" s="9">
        <f t="shared" si="7"/>
        <v>50</v>
      </c>
      <c r="CD41" s="9">
        <f t="shared" si="7"/>
        <v>50</v>
      </c>
      <c r="CE41" s="9">
        <f t="shared" si="7"/>
        <v>0</v>
      </c>
      <c r="CF41" s="9">
        <f t="shared" si="7"/>
        <v>50</v>
      </c>
      <c r="CG41" s="9">
        <f t="shared" si="7"/>
        <v>50</v>
      </c>
      <c r="CH41" s="9">
        <f t="shared" si="7"/>
        <v>0</v>
      </c>
      <c r="CI41" s="9">
        <f t="shared" si="7"/>
        <v>50</v>
      </c>
      <c r="CJ41" s="9">
        <f t="shared" si="7"/>
        <v>50</v>
      </c>
      <c r="CK41" s="9">
        <f t="shared" si="7"/>
        <v>0</v>
      </c>
      <c r="CL41" s="9">
        <f t="shared" si="7"/>
        <v>50</v>
      </c>
      <c r="CM41" s="9">
        <f t="shared" si="7"/>
        <v>50</v>
      </c>
      <c r="CN41" s="9">
        <f t="shared" si="7"/>
        <v>0</v>
      </c>
      <c r="CO41" s="9">
        <f t="shared" si="7"/>
        <v>50</v>
      </c>
      <c r="CP41" s="9">
        <f t="shared" si="7"/>
        <v>50</v>
      </c>
      <c r="CQ41" s="9">
        <f t="shared" si="7"/>
        <v>0</v>
      </c>
      <c r="CR41" s="9">
        <f t="shared" si="7"/>
        <v>50</v>
      </c>
      <c r="CS41" s="9">
        <f t="shared" si="7"/>
        <v>50</v>
      </c>
      <c r="CT41" s="9">
        <f t="shared" si="7"/>
        <v>0</v>
      </c>
      <c r="CU41" s="9">
        <f t="shared" si="7"/>
        <v>50</v>
      </c>
      <c r="CV41" s="9">
        <f t="shared" si="7"/>
        <v>50</v>
      </c>
      <c r="CW41" s="9">
        <f t="shared" si="7"/>
        <v>0</v>
      </c>
      <c r="CX41" s="9">
        <f t="shared" si="7"/>
        <v>50</v>
      </c>
      <c r="CY41" s="9">
        <f t="shared" si="7"/>
        <v>50</v>
      </c>
      <c r="CZ41" s="9">
        <f t="shared" si="7"/>
        <v>0</v>
      </c>
      <c r="DA41" s="9">
        <f t="shared" si="7"/>
        <v>50</v>
      </c>
      <c r="DB41" s="9">
        <f t="shared" si="7"/>
        <v>50</v>
      </c>
      <c r="DC41" s="9">
        <f t="shared" si="7"/>
        <v>0</v>
      </c>
      <c r="DD41" s="9">
        <f t="shared" si="7"/>
        <v>50</v>
      </c>
      <c r="DE41" s="9">
        <f t="shared" si="7"/>
        <v>50</v>
      </c>
      <c r="DF41" s="9">
        <f t="shared" si="7"/>
        <v>0</v>
      </c>
      <c r="DG41" s="9">
        <f t="shared" si="7"/>
        <v>50</v>
      </c>
      <c r="DH41" s="9">
        <f t="shared" si="7"/>
        <v>50</v>
      </c>
      <c r="DI41" s="9">
        <f t="shared" si="7"/>
        <v>0</v>
      </c>
      <c r="DJ41" s="9">
        <f t="shared" si="7"/>
        <v>50</v>
      </c>
      <c r="DK41" s="9">
        <f t="shared" si="7"/>
        <v>50</v>
      </c>
      <c r="DL41" s="9">
        <f t="shared" si="7"/>
        <v>0</v>
      </c>
      <c r="DM41" s="9">
        <f t="shared" si="7"/>
        <v>50</v>
      </c>
      <c r="DN41" s="9">
        <f t="shared" si="7"/>
        <v>50</v>
      </c>
      <c r="DO41" s="9">
        <f t="shared" si="7"/>
        <v>0</v>
      </c>
      <c r="DP41" s="9">
        <f t="shared" si="7"/>
        <v>50</v>
      </c>
      <c r="DQ41" s="9">
        <f t="shared" si="7"/>
        <v>50</v>
      </c>
      <c r="DR41" s="9">
        <f t="shared" si="7"/>
        <v>0</v>
      </c>
      <c r="DS41" s="9">
        <f t="shared" si="7"/>
        <v>50</v>
      </c>
      <c r="DT41" s="9">
        <f t="shared" si="7"/>
        <v>50</v>
      </c>
      <c r="DU41" s="9">
        <f t="shared" si="7"/>
        <v>0</v>
      </c>
      <c r="DV41" s="9">
        <f t="shared" si="7"/>
        <v>50</v>
      </c>
      <c r="DW41" s="9">
        <f t="shared" si="7"/>
        <v>50</v>
      </c>
      <c r="DX41" s="9">
        <f t="shared" si="7"/>
        <v>0</v>
      </c>
      <c r="DY41" s="9">
        <f t="shared" si="7"/>
        <v>50</v>
      </c>
      <c r="DZ41" s="9">
        <f t="shared" si="7"/>
        <v>50</v>
      </c>
      <c r="EA41" s="9">
        <f t="shared" si="7"/>
        <v>0</v>
      </c>
      <c r="EB41" s="9">
        <f t="shared" ref="EB41:FK41" si="8">EB40/20%</f>
        <v>50</v>
      </c>
      <c r="EC41" s="9">
        <f t="shared" si="8"/>
        <v>50</v>
      </c>
      <c r="ED41" s="9">
        <f t="shared" si="8"/>
        <v>0</v>
      </c>
      <c r="EE41" s="9">
        <f t="shared" si="8"/>
        <v>50</v>
      </c>
      <c r="EF41" s="9">
        <f t="shared" si="8"/>
        <v>50</v>
      </c>
      <c r="EG41" s="9">
        <f t="shared" si="8"/>
        <v>0</v>
      </c>
      <c r="EH41" s="9">
        <f t="shared" si="8"/>
        <v>50</v>
      </c>
      <c r="EI41" s="9">
        <f t="shared" si="8"/>
        <v>50</v>
      </c>
      <c r="EJ41" s="9">
        <f t="shared" si="8"/>
        <v>0</v>
      </c>
      <c r="EK41" s="9">
        <f t="shared" si="8"/>
        <v>50</v>
      </c>
      <c r="EL41" s="9">
        <f t="shared" si="8"/>
        <v>50</v>
      </c>
      <c r="EM41" s="9">
        <f t="shared" si="8"/>
        <v>0</v>
      </c>
      <c r="EN41" s="9">
        <f t="shared" si="8"/>
        <v>50</v>
      </c>
      <c r="EO41" s="9">
        <f t="shared" si="8"/>
        <v>50</v>
      </c>
      <c r="EP41" s="9">
        <f t="shared" si="8"/>
        <v>0</v>
      </c>
      <c r="EQ41" s="9">
        <f t="shared" si="8"/>
        <v>50</v>
      </c>
      <c r="ER41" s="9">
        <f t="shared" si="8"/>
        <v>50</v>
      </c>
      <c r="ES41" s="9">
        <f t="shared" si="8"/>
        <v>0</v>
      </c>
      <c r="ET41" s="9">
        <f t="shared" si="8"/>
        <v>50</v>
      </c>
      <c r="EU41" s="9">
        <f t="shared" si="8"/>
        <v>50</v>
      </c>
      <c r="EV41" s="9">
        <f t="shared" si="8"/>
        <v>0</v>
      </c>
      <c r="EW41" s="9">
        <f t="shared" si="8"/>
        <v>50</v>
      </c>
      <c r="EX41" s="9">
        <f t="shared" si="8"/>
        <v>50</v>
      </c>
      <c r="EY41" s="9">
        <f t="shared" si="8"/>
        <v>0</v>
      </c>
      <c r="EZ41" s="9">
        <f t="shared" si="8"/>
        <v>45</v>
      </c>
      <c r="FA41" s="9">
        <f t="shared" si="8"/>
        <v>50</v>
      </c>
      <c r="FB41" s="9">
        <f t="shared" si="8"/>
        <v>5</v>
      </c>
      <c r="FC41" s="9">
        <f t="shared" si="8"/>
        <v>45</v>
      </c>
      <c r="FD41" s="9">
        <f t="shared" si="8"/>
        <v>50</v>
      </c>
      <c r="FE41" s="9">
        <f t="shared" si="8"/>
        <v>10</v>
      </c>
      <c r="FF41" s="9">
        <f t="shared" si="8"/>
        <v>45</v>
      </c>
      <c r="FG41" s="9">
        <f t="shared" si="8"/>
        <v>50</v>
      </c>
      <c r="FH41" s="9">
        <f t="shared" si="8"/>
        <v>15</v>
      </c>
      <c r="FI41" s="9">
        <f t="shared" si="8"/>
        <v>45</v>
      </c>
      <c r="FJ41" s="9">
        <f t="shared" si="8"/>
        <v>50</v>
      </c>
      <c r="FK41" s="9">
        <f t="shared" si="8"/>
        <v>20</v>
      </c>
    </row>
    <row r="43" spans="1:254" x14ac:dyDescent="0.25">
      <c r="B43" s="75" t="s">
        <v>514</v>
      </c>
      <c r="C43" s="76"/>
      <c r="D43" s="76"/>
      <c r="E43" s="77"/>
      <c r="F43" s="18"/>
      <c r="G43" s="18"/>
      <c r="H43" s="18"/>
      <c r="I43" s="18"/>
    </row>
    <row r="44" spans="1:254" x14ac:dyDescent="0.25">
      <c r="B44" s="3" t="s">
        <v>515</v>
      </c>
      <c r="C44" s="39" t="s">
        <v>523</v>
      </c>
      <c r="D44" s="37">
        <f>E44/100*20</f>
        <v>12</v>
      </c>
      <c r="E44" s="38">
        <f>(C41+F41+I41+L41+O41)/5</f>
        <v>60</v>
      </c>
    </row>
    <row r="45" spans="1:254" x14ac:dyDescent="0.25">
      <c r="B45" s="3" t="s">
        <v>516</v>
      </c>
      <c r="C45" s="28" t="s">
        <v>523</v>
      </c>
      <c r="D45" s="37">
        <f t="shared" ref="D45:D46" si="9">E45/100*20</f>
        <v>8</v>
      </c>
      <c r="E45" s="25">
        <f>(D41+G41+J41+M41+P41)/5</f>
        <v>40</v>
      </c>
    </row>
    <row r="46" spans="1:254" x14ac:dyDescent="0.25">
      <c r="B46" s="3" t="s">
        <v>517</v>
      </c>
      <c r="C46" s="28" t="s">
        <v>523</v>
      </c>
      <c r="D46" s="37">
        <f t="shared" si="9"/>
        <v>2.4</v>
      </c>
      <c r="E46" s="25">
        <f>(E41+H41+K41+N41+Q41)/5</f>
        <v>12</v>
      </c>
    </row>
    <row r="47" spans="1:254" x14ac:dyDescent="0.25">
      <c r="B47" s="3"/>
      <c r="C47" s="34"/>
      <c r="D47" s="32">
        <f>SUM(D44:D46)</f>
        <v>22.4</v>
      </c>
      <c r="E47" s="32">
        <f>SUM(E44:E46)</f>
        <v>112</v>
      </c>
    </row>
    <row r="48" spans="1:254" ht="15" customHeight="1" x14ac:dyDescent="0.25">
      <c r="B48" s="3"/>
      <c r="C48" s="28"/>
      <c r="D48" s="71" t="s">
        <v>19</v>
      </c>
      <c r="E48" s="72"/>
      <c r="F48" s="73" t="s">
        <v>3</v>
      </c>
      <c r="G48" s="74"/>
      <c r="H48" s="78" t="s">
        <v>230</v>
      </c>
      <c r="I48" s="79"/>
    </row>
    <row r="49" spans="2:13" x14ac:dyDescent="0.25">
      <c r="B49" s="3" t="s">
        <v>515</v>
      </c>
      <c r="C49" s="28" t="s">
        <v>524</v>
      </c>
      <c r="D49" s="2">
        <f>E49/100*20</f>
        <v>10</v>
      </c>
      <c r="E49" s="25">
        <f>(R41+U41+X41+AA41+AD41)/5</f>
        <v>50</v>
      </c>
      <c r="F49" s="2">
        <f>G49/100*20</f>
        <v>10</v>
      </c>
      <c r="G49" s="25">
        <f>(AG41+AJ41+AM41+AP41+AS41)/5</f>
        <v>50</v>
      </c>
      <c r="H49" s="2">
        <f>I49/100*20</f>
        <v>10</v>
      </c>
      <c r="I49" s="25">
        <f>(AV41+AY41+BB41+BE41+BH41)/5</f>
        <v>50</v>
      </c>
    </row>
    <row r="50" spans="2:13" x14ac:dyDescent="0.25">
      <c r="B50" s="3" t="s">
        <v>516</v>
      </c>
      <c r="C50" s="28" t="s">
        <v>524</v>
      </c>
      <c r="D50" s="49">
        <f t="shared" ref="D50:D51" si="10">E50/100*20</f>
        <v>9</v>
      </c>
      <c r="E50" s="25">
        <f>(S41+V41+Y41+AB41+AE41)/5</f>
        <v>45</v>
      </c>
      <c r="F50" s="49">
        <f t="shared" ref="F50:F51" si="11">G50/100*20</f>
        <v>9</v>
      </c>
      <c r="G50" s="25">
        <f>(AH41+AK41+AN41+AQ41+AT41)/5</f>
        <v>45</v>
      </c>
      <c r="H50" s="49">
        <f t="shared" ref="H50:H51" si="12">I50/100*20</f>
        <v>9</v>
      </c>
      <c r="I50" s="25">
        <f>(AW41+AZ41+BC41+BF41+BI41)/5</f>
        <v>45</v>
      </c>
    </row>
    <row r="51" spans="2:13" x14ac:dyDescent="0.25">
      <c r="B51" s="3" t="s">
        <v>517</v>
      </c>
      <c r="C51" s="28" t="s">
        <v>524</v>
      </c>
      <c r="D51" s="49">
        <f t="shared" si="10"/>
        <v>1</v>
      </c>
      <c r="E51" s="25">
        <f>(T41+W41+Z41+AC41+AF41)/5</f>
        <v>5</v>
      </c>
      <c r="F51" s="49">
        <f t="shared" si="11"/>
        <v>1</v>
      </c>
      <c r="G51" s="25">
        <f>(AI41+AL41+AO41+AR41+AU41)/5</f>
        <v>5</v>
      </c>
      <c r="H51" s="49">
        <f t="shared" si="12"/>
        <v>1</v>
      </c>
      <c r="I51" s="25">
        <f>(AX41+BA41+BD41+BG41+BJ41)/5</f>
        <v>5</v>
      </c>
    </row>
    <row r="52" spans="2:13" x14ac:dyDescent="0.25">
      <c r="B52" s="3"/>
      <c r="C52" s="28"/>
      <c r="D52" s="27">
        <f t="shared" ref="D52:I52" si="13">SUM(D49:D51)</f>
        <v>20</v>
      </c>
      <c r="E52" s="27">
        <f t="shared" si="13"/>
        <v>100</v>
      </c>
      <c r="F52" s="26">
        <f t="shared" si="13"/>
        <v>20</v>
      </c>
      <c r="G52" s="27">
        <f t="shared" si="13"/>
        <v>100</v>
      </c>
      <c r="H52" s="26">
        <f t="shared" si="13"/>
        <v>20</v>
      </c>
      <c r="I52" s="27">
        <f t="shared" si="13"/>
        <v>100</v>
      </c>
    </row>
    <row r="53" spans="2:13" x14ac:dyDescent="0.25">
      <c r="B53" s="3" t="s">
        <v>515</v>
      </c>
      <c r="C53" s="28" t="s">
        <v>525</v>
      </c>
      <c r="D53" s="2">
        <f>E53/100*20</f>
        <v>10</v>
      </c>
      <c r="E53" s="25">
        <f>(BK41+BN41+BQ41+BT41+BW41)/5</f>
        <v>50</v>
      </c>
      <c r="I53" s="16"/>
    </row>
    <row r="54" spans="2:13" x14ac:dyDescent="0.25">
      <c r="B54" s="3" t="s">
        <v>516</v>
      </c>
      <c r="C54" s="28" t="s">
        <v>525</v>
      </c>
      <c r="D54" s="49">
        <f t="shared" ref="D54:D55" si="14">E54/100*20</f>
        <v>10</v>
      </c>
      <c r="E54" s="25">
        <f>(BL41+BO41+BR41+BU41+BX41)/5</f>
        <v>50</v>
      </c>
    </row>
    <row r="55" spans="2:13" x14ac:dyDescent="0.25">
      <c r="B55" s="3" t="s">
        <v>517</v>
      </c>
      <c r="C55" s="28" t="s">
        <v>525</v>
      </c>
      <c r="D55" s="49">
        <f t="shared" si="14"/>
        <v>0</v>
      </c>
      <c r="E55" s="25">
        <f>(BM41+BP41+BS41+BV41+BY41)/5</f>
        <v>0</v>
      </c>
    </row>
    <row r="56" spans="2:13" x14ac:dyDescent="0.25">
      <c r="B56" s="3"/>
      <c r="C56" s="34"/>
      <c r="D56" s="31">
        <f>SUM(D53:D55)</f>
        <v>20</v>
      </c>
      <c r="E56" s="31">
        <f>SUM(E53:E55)</f>
        <v>100</v>
      </c>
      <c r="F56" s="33"/>
    </row>
    <row r="57" spans="2:13" x14ac:dyDescent="0.25">
      <c r="B57" s="3"/>
      <c r="C57" s="28"/>
      <c r="D57" s="71" t="s">
        <v>60</v>
      </c>
      <c r="E57" s="72"/>
      <c r="F57" s="71" t="s">
        <v>45</v>
      </c>
      <c r="G57" s="72"/>
      <c r="H57" s="78" t="s">
        <v>75</v>
      </c>
      <c r="I57" s="79"/>
      <c r="J57" s="61" t="s">
        <v>87</v>
      </c>
      <c r="K57" s="61"/>
      <c r="L57" s="61" t="s">
        <v>46</v>
      </c>
      <c r="M57" s="61"/>
    </row>
    <row r="58" spans="2:13" x14ac:dyDescent="0.25">
      <c r="B58" s="3" t="s">
        <v>515</v>
      </c>
      <c r="C58" s="28" t="s">
        <v>526</v>
      </c>
      <c r="D58" s="49">
        <f>E58/100*20</f>
        <v>10</v>
      </c>
      <c r="E58" s="25">
        <f>(BZ41+CC41+CF41+CI41+CL41)/5</f>
        <v>50</v>
      </c>
      <c r="F58" s="2">
        <f>G58/100*20</f>
        <v>10</v>
      </c>
      <c r="G58" s="25">
        <f>(CO41+CR41+CU41+CX41+DA41)/5</f>
        <v>50</v>
      </c>
      <c r="H58" s="2">
        <f>I58/100*20</f>
        <v>10</v>
      </c>
      <c r="I58" s="25">
        <f>(DD41+DG41+DJ41+DM41+DP41)/5</f>
        <v>50</v>
      </c>
      <c r="J58" s="2">
        <f>K58/100*20</f>
        <v>10</v>
      </c>
      <c r="K58" s="25">
        <f>(DS41+DV41+DY41+EB41+EE41)/5</f>
        <v>50</v>
      </c>
      <c r="L58" s="2">
        <f>M58/100*20</f>
        <v>10</v>
      </c>
      <c r="M58" s="25">
        <f>(EH41+EK41+EN41+EQ41+ET41)/5</f>
        <v>50</v>
      </c>
    </row>
    <row r="59" spans="2:13" x14ac:dyDescent="0.25">
      <c r="B59" s="3" t="s">
        <v>516</v>
      </c>
      <c r="C59" s="28" t="s">
        <v>526</v>
      </c>
      <c r="D59" s="49">
        <f t="shared" ref="D59:D60" si="15">E59/100*20</f>
        <v>10</v>
      </c>
      <c r="E59" s="25">
        <f>(CA41+CD41+CG41+CJ41+CM41)/5</f>
        <v>50</v>
      </c>
      <c r="F59" s="49">
        <f t="shared" ref="F59:F60" si="16">G59/100*20</f>
        <v>10</v>
      </c>
      <c r="G59" s="25">
        <f>(CP41+CS41+CV41+CY41+DB41)/5</f>
        <v>50</v>
      </c>
      <c r="H59" s="49">
        <f t="shared" ref="H59:H60" si="17">I59/100*20</f>
        <v>10</v>
      </c>
      <c r="I59" s="25">
        <f>(DE41+DH41+DK41+DN41+DQ41)/5</f>
        <v>50</v>
      </c>
      <c r="J59" s="49">
        <f t="shared" ref="J59:J60" si="18">K59/100*20</f>
        <v>10</v>
      </c>
      <c r="K59" s="25">
        <f>(DT41+DW41+DZ41+EC41+EF41)/5</f>
        <v>50</v>
      </c>
      <c r="L59" s="49">
        <f t="shared" ref="L59:L60" si="19">M59/100*20</f>
        <v>10</v>
      </c>
      <c r="M59" s="25">
        <f>(EI41+EL41+EO41+ER41+EU41)/5</f>
        <v>50</v>
      </c>
    </row>
    <row r="60" spans="2:13" x14ac:dyDescent="0.25">
      <c r="B60" s="3" t="s">
        <v>517</v>
      </c>
      <c r="C60" s="28" t="s">
        <v>526</v>
      </c>
      <c r="D60" s="49">
        <f t="shared" si="15"/>
        <v>0</v>
      </c>
      <c r="E60" s="25">
        <f>(CB41+CE41+CH41+CK41+CN41)/5</f>
        <v>0</v>
      </c>
      <c r="F60" s="49">
        <f t="shared" si="16"/>
        <v>0</v>
      </c>
      <c r="G60" s="25">
        <f>(CQ41+CT41+CW41+CZ41+DC41)/5</f>
        <v>0</v>
      </c>
      <c r="H60" s="49">
        <f t="shared" si="17"/>
        <v>0</v>
      </c>
      <c r="I60" s="25">
        <f>(DF41+DI41+DL41+DO41+DR41)/5</f>
        <v>0</v>
      </c>
      <c r="J60" s="49">
        <f t="shared" si="18"/>
        <v>0</v>
      </c>
      <c r="K60" s="25">
        <f>(DU41+DX41+EA41+ED41+EG41)/5</f>
        <v>0</v>
      </c>
      <c r="L60" s="49">
        <f t="shared" si="19"/>
        <v>0</v>
      </c>
      <c r="M60" s="25">
        <f>(EJ41+EM41+EP41+ES41+EV41)/5</f>
        <v>0</v>
      </c>
    </row>
    <row r="61" spans="2:13" x14ac:dyDescent="0.25">
      <c r="B61" s="3"/>
      <c r="C61" s="28"/>
      <c r="D61" s="26">
        <f t="shared" ref="D61:M61" si="20">SUM(D58:D60)</f>
        <v>20</v>
      </c>
      <c r="E61" s="26">
        <f t="shared" si="20"/>
        <v>100</v>
      </c>
      <c r="F61" s="26">
        <f t="shared" si="20"/>
        <v>20</v>
      </c>
      <c r="G61" s="27">
        <f t="shared" si="20"/>
        <v>100</v>
      </c>
      <c r="H61" s="26">
        <f t="shared" si="20"/>
        <v>20</v>
      </c>
      <c r="I61" s="27">
        <f t="shared" si="20"/>
        <v>100</v>
      </c>
      <c r="J61" s="26">
        <f t="shared" si="20"/>
        <v>20</v>
      </c>
      <c r="K61" s="27">
        <f t="shared" si="20"/>
        <v>100</v>
      </c>
      <c r="L61" s="26">
        <f t="shared" si="20"/>
        <v>20</v>
      </c>
      <c r="M61" s="27">
        <f t="shared" si="20"/>
        <v>100</v>
      </c>
    </row>
    <row r="62" spans="2:13" x14ac:dyDescent="0.25">
      <c r="B62" s="3" t="s">
        <v>515</v>
      </c>
      <c r="C62" s="28" t="s">
        <v>527</v>
      </c>
      <c r="D62" s="2">
        <f>E62/100*20</f>
        <v>9.2000000000000011</v>
      </c>
      <c r="E62" s="25">
        <f>(EW41+EZ41+FC41+FF41+FI41)/5</f>
        <v>46</v>
      </c>
    </row>
    <row r="63" spans="2:13" x14ac:dyDescent="0.25">
      <c r="B63" s="3" t="s">
        <v>516</v>
      </c>
      <c r="C63" s="28" t="s">
        <v>527</v>
      </c>
      <c r="D63" s="49">
        <f t="shared" ref="D63:D64" si="21">E63/100*20</f>
        <v>10</v>
      </c>
      <c r="E63" s="25">
        <f>(EX41+FA41+FD41+FG41+FJ41)/5</f>
        <v>50</v>
      </c>
    </row>
    <row r="64" spans="2:13" x14ac:dyDescent="0.25">
      <c r="B64" s="3" t="s">
        <v>517</v>
      </c>
      <c r="C64" s="28" t="s">
        <v>527</v>
      </c>
      <c r="D64" s="49">
        <f t="shared" si="21"/>
        <v>2</v>
      </c>
      <c r="E64" s="25">
        <f>(EY41+FB41+FE41+FH41+FK41)/5</f>
        <v>10</v>
      </c>
    </row>
    <row r="65" spans="2:5" x14ac:dyDescent="0.25">
      <c r="B65" s="3"/>
      <c r="C65" s="28"/>
      <c r="D65" s="26">
        <f>SUM(D62:D64)</f>
        <v>21.200000000000003</v>
      </c>
      <c r="E65" s="26">
        <f>SUM(E62:E64)</f>
        <v>106</v>
      </c>
    </row>
  </sheetData>
  <mergeCells count="142">
    <mergeCell ref="C5:W5"/>
    <mergeCell ref="FI2:FJ2"/>
    <mergeCell ref="D48:E48"/>
    <mergeCell ref="F48:G48"/>
    <mergeCell ref="H48:I48"/>
    <mergeCell ref="D57:E57"/>
    <mergeCell ref="F57:G57"/>
    <mergeCell ref="H57:I57"/>
    <mergeCell ref="B43:E43"/>
    <mergeCell ref="J57:K57"/>
    <mergeCell ref="L57:M57"/>
    <mergeCell ref="FI18:FK18"/>
    <mergeCell ref="DY18:EA18"/>
    <mergeCell ref="DM18:DO18"/>
    <mergeCell ref="CR18:CT18"/>
    <mergeCell ref="CU18:CW18"/>
    <mergeCell ref="CX18:CZ18"/>
    <mergeCell ref="DA18:DC18"/>
    <mergeCell ref="EB18:ED18"/>
    <mergeCell ref="EE18:EG18"/>
    <mergeCell ref="DP18:DR18"/>
    <mergeCell ref="DS18:DU18"/>
    <mergeCell ref="DV18:DX18"/>
    <mergeCell ref="A2:Q2"/>
    <mergeCell ref="A40:B40"/>
    <mergeCell ref="A41:B41"/>
    <mergeCell ref="EW18:EY18"/>
    <mergeCell ref="EZ18:FB18"/>
    <mergeCell ref="DM17:DO17"/>
    <mergeCell ref="DP17:DR17"/>
    <mergeCell ref="DS17:DU17"/>
    <mergeCell ref="DD17:DF17"/>
    <mergeCell ref="R18:T18"/>
    <mergeCell ref="ET17:EV17"/>
    <mergeCell ref="A10:A19"/>
    <mergeCell ref="B10:B19"/>
    <mergeCell ref="C10:Q10"/>
    <mergeCell ref="BK10:BY10"/>
    <mergeCell ref="C11:Q16"/>
    <mergeCell ref="AS17:AU17"/>
    <mergeCell ref="AV17:AX17"/>
    <mergeCell ref="AY17:BA17"/>
    <mergeCell ref="BB17:BD17"/>
    <mergeCell ref="C17:E17"/>
    <mergeCell ref="F17:H17"/>
    <mergeCell ref="I17:K17"/>
    <mergeCell ref="BE18:BG18"/>
    <mergeCell ref="C18:E18"/>
    <mergeCell ref="F18:H18"/>
    <mergeCell ref="FF17:FH17"/>
    <mergeCell ref="FI17:FK17"/>
    <mergeCell ref="DV17:DX17"/>
    <mergeCell ref="DY17:EA17"/>
    <mergeCell ref="EB17:ED17"/>
    <mergeCell ref="EE17:EG17"/>
    <mergeCell ref="CL18:CN18"/>
    <mergeCell ref="EH18:EJ18"/>
    <mergeCell ref="EK18:EM18"/>
    <mergeCell ref="EN18:EP18"/>
    <mergeCell ref="EQ18:ES18"/>
    <mergeCell ref="ET18:EV18"/>
    <mergeCell ref="EH17:EJ17"/>
    <mergeCell ref="EK17:EM17"/>
    <mergeCell ref="EN17:EP17"/>
    <mergeCell ref="DD18:DF18"/>
    <mergeCell ref="DG18:DI18"/>
    <mergeCell ref="DJ18:DL18"/>
    <mergeCell ref="CR17:CT17"/>
    <mergeCell ref="CU17:CW17"/>
    <mergeCell ref="CX17:CZ17"/>
    <mergeCell ref="CO18:CQ18"/>
    <mergeCell ref="FC18:FE18"/>
    <mergeCell ref="FF18:FH18"/>
    <mergeCell ref="I18:K18"/>
    <mergeCell ref="L18:N18"/>
    <mergeCell ref="O18:Q18"/>
    <mergeCell ref="AV18:AX18"/>
    <mergeCell ref="AY18:BA18"/>
    <mergeCell ref="BB18:BD18"/>
    <mergeCell ref="CF18:CH18"/>
    <mergeCell ref="DA17:DC17"/>
    <mergeCell ref="CC18:CE18"/>
    <mergeCell ref="U18:W18"/>
    <mergeCell ref="L17:N17"/>
    <mergeCell ref="O17:Q17"/>
    <mergeCell ref="R17:T17"/>
    <mergeCell ref="U17:W17"/>
    <mergeCell ref="BT17:BV17"/>
    <mergeCell ref="BK17:BM17"/>
    <mergeCell ref="BN17:BP17"/>
    <mergeCell ref="BQ17:BS17"/>
    <mergeCell ref="BE17:BG17"/>
    <mergeCell ref="BH17:BJ17"/>
    <mergeCell ref="BH18:BJ18"/>
    <mergeCell ref="EQ17:ES17"/>
    <mergeCell ref="CI18:CK18"/>
    <mergeCell ref="X18:Z18"/>
    <mergeCell ref="AA18:AC18"/>
    <mergeCell ref="AD18:AF18"/>
    <mergeCell ref="AG18:AI18"/>
    <mergeCell ref="AJ18:AL18"/>
    <mergeCell ref="AM18:AO18"/>
    <mergeCell ref="BW18:BY18"/>
    <mergeCell ref="BZ18:CB18"/>
    <mergeCell ref="AP18:AR18"/>
    <mergeCell ref="BK18:BM18"/>
    <mergeCell ref="BN18:BP18"/>
    <mergeCell ref="BQ18:BS18"/>
    <mergeCell ref="BT18:BV18"/>
    <mergeCell ref="AS18:AU18"/>
    <mergeCell ref="CL17:CN17"/>
    <mergeCell ref="CO17:CQ17"/>
    <mergeCell ref="BZ17:CB17"/>
    <mergeCell ref="CC17:CE17"/>
    <mergeCell ref="CF17:CH17"/>
    <mergeCell ref="BW17:BY17"/>
    <mergeCell ref="AM17:AO17"/>
    <mergeCell ref="AP17:AR17"/>
    <mergeCell ref="EW10:FK10"/>
    <mergeCell ref="EW11:FK11"/>
    <mergeCell ref="CI17:CK17"/>
    <mergeCell ref="DG17:DI17"/>
    <mergeCell ref="DJ17:DL17"/>
    <mergeCell ref="R10:BJ10"/>
    <mergeCell ref="BZ10:EV10"/>
    <mergeCell ref="R11:AF11"/>
    <mergeCell ref="AG11:AU11"/>
    <mergeCell ref="AV11:BJ11"/>
    <mergeCell ref="BK11:BY11"/>
    <mergeCell ref="CO11:DC11"/>
    <mergeCell ref="DD11:DR11"/>
    <mergeCell ref="BZ11:CN11"/>
    <mergeCell ref="EH11:EV11"/>
    <mergeCell ref="EW17:EY17"/>
    <mergeCell ref="EZ17:FB17"/>
    <mergeCell ref="FC17:FE17"/>
    <mergeCell ref="DS11:EG11"/>
    <mergeCell ref="X17:Z17"/>
    <mergeCell ref="AA17:AC17"/>
    <mergeCell ref="AD17:AF17"/>
    <mergeCell ref="AG17:AI17"/>
    <mergeCell ref="AJ17:AL17"/>
  </mergeCells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7"/>
  <sheetViews>
    <sheetView workbookViewId="0">
      <selection activeCell="R15" sqref="R15:T15"/>
    </sheetView>
  </sheetViews>
  <sheetFormatPr defaultRowHeight="15" x14ac:dyDescent="0.25"/>
  <cols>
    <col min="2" max="2" width="37.85546875" customWidth="1"/>
  </cols>
  <sheetData>
    <row r="1" spans="1:167" ht="15.75" x14ac:dyDescent="0.25">
      <c r="A1" s="5"/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167" ht="15.75" x14ac:dyDescent="0.25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6"/>
      <c r="S2" s="6"/>
      <c r="T2" s="6"/>
      <c r="U2" s="6"/>
      <c r="V2" s="6"/>
      <c r="FI2" s="93" t="s">
        <v>812</v>
      </c>
      <c r="FJ2" s="93"/>
    </row>
    <row r="3" spans="1:167" ht="15.75" x14ac:dyDescent="0.25">
      <c r="A3" s="48"/>
      <c r="B3" s="48"/>
      <c r="C3" s="98"/>
      <c r="D3" s="98"/>
      <c r="E3" s="98"/>
      <c r="F3" s="98" t="s">
        <v>879</v>
      </c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FI3" s="51"/>
      <c r="FJ3" s="51"/>
    </row>
    <row r="4" spans="1:167" ht="15.75" x14ac:dyDescent="0.25">
      <c r="A4" s="48"/>
      <c r="B4" s="48"/>
      <c r="C4" s="7" t="s">
        <v>55</v>
      </c>
      <c r="D4" s="99" t="s">
        <v>884</v>
      </c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"/>
      <c r="P4" s="10"/>
      <c r="Q4" s="10"/>
      <c r="R4" s="10"/>
      <c r="S4" s="10"/>
      <c r="T4" s="10"/>
      <c r="U4" s="10"/>
      <c r="V4" s="10"/>
      <c r="W4" s="10"/>
      <c r="FI4" s="51"/>
      <c r="FJ4" s="51"/>
    </row>
    <row r="5" spans="1:167" ht="15.75" x14ac:dyDescent="0.25">
      <c r="A5" s="48"/>
      <c r="B5" s="48"/>
      <c r="C5" s="94" t="s">
        <v>889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FI5" s="51"/>
      <c r="FJ5" s="51"/>
    </row>
    <row r="6" spans="1:167" ht="15.75" x14ac:dyDescent="0.25">
      <c r="A6" s="48"/>
      <c r="B6" s="48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FI6" s="51"/>
      <c r="FJ6" s="51"/>
    </row>
    <row r="7" spans="1:167" ht="15.75" x14ac:dyDescent="0.25">
      <c r="A7" s="48"/>
      <c r="B7" s="48"/>
      <c r="C7" s="57"/>
      <c r="D7" s="57"/>
      <c r="E7" s="57"/>
      <c r="F7" s="57"/>
      <c r="G7" s="57"/>
      <c r="H7" s="57"/>
      <c r="I7" s="57"/>
      <c r="J7" s="57" t="s">
        <v>885</v>
      </c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FI7" s="51"/>
      <c r="FJ7" s="51"/>
    </row>
    <row r="8" spans="1:167" ht="15.75" x14ac:dyDescent="0.25">
      <c r="A8" s="48"/>
      <c r="B8" s="48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FI8" s="51"/>
      <c r="FJ8" s="51"/>
    </row>
    <row r="9" spans="1:167" ht="15.75" x14ac:dyDescent="0.25">
      <c r="A9" s="7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167" ht="15.75" x14ac:dyDescent="0.25">
      <c r="A10" s="80" t="s">
        <v>0</v>
      </c>
      <c r="B10" s="80" t="s">
        <v>1</v>
      </c>
      <c r="C10" s="81" t="s">
        <v>20</v>
      </c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4" t="s">
        <v>2</v>
      </c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6"/>
      <c r="BK10" s="65" t="s">
        <v>35</v>
      </c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87" t="s">
        <v>44</v>
      </c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9"/>
      <c r="EW10" s="61" t="s">
        <v>50</v>
      </c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</row>
    <row r="11" spans="1:167" ht="15.75" x14ac:dyDescent="0.25">
      <c r="A11" s="80"/>
      <c r="B11" s="80"/>
      <c r="C11" s="66" t="s">
        <v>21</v>
      </c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 t="s">
        <v>19</v>
      </c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2" t="s">
        <v>3</v>
      </c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 t="s">
        <v>230</v>
      </c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6" t="s">
        <v>231</v>
      </c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 t="s">
        <v>60</v>
      </c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4" t="s">
        <v>655</v>
      </c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 t="s">
        <v>75</v>
      </c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90" t="s">
        <v>87</v>
      </c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64" t="s">
        <v>46</v>
      </c>
      <c r="EI11" s="64"/>
      <c r="EJ11" s="64"/>
      <c r="EK11" s="64"/>
      <c r="EL11" s="64"/>
      <c r="EM11" s="64"/>
      <c r="EN11" s="64"/>
      <c r="EO11" s="64"/>
      <c r="EP11" s="64"/>
      <c r="EQ11" s="64"/>
      <c r="ER11" s="64"/>
      <c r="ES11" s="64"/>
      <c r="ET11" s="64"/>
      <c r="EU11" s="64"/>
      <c r="EV11" s="64"/>
      <c r="EW11" s="62" t="s">
        <v>51</v>
      </c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</row>
    <row r="12" spans="1:167" ht="15.75" hidden="1" x14ac:dyDescent="0.25">
      <c r="A12" s="80"/>
      <c r="B12" s="80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50"/>
      <c r="S12" s="50"/>
      <c r="T12" s="50"/>
      <c r="U12" s="50"/>
      <c r="V12" s="50"/>
      <c r="W12" s="50"/>
      <c r="X12" s="50"/>
      <c r="Y12" s="50"/>
      <c r="Z12" s="50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49"/>
      <c r="FF12" s="49"/>
      <c r="FG12" s="49"/>
      <c r="FH12" s="49"/>
      <c r="FI12" s="49"/>
      <c r="FJ12" s="49"/>
      <c r="FK12" s="49"/>
    </row>
    <row r="13" spans="1:167" ht="15.75" hidden="1" x14ac:dyDescent="0.25">
      <c r="A13" s="80"/>
      <c r="B13" s="80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50"/>
      <c r="S13" s="50"/>
      <c r="T13" s="50"/>
      <c r="U13" s="50"/>
      <c r="V13" s="50"/>
      <c r="W13" s="50"/>
      <c r="X13" s="50"/>
      <c r="Y13" s="50"/>
      <c r="Z13" s="50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49"/>
      <c r="ET13" s="49"/>
      <c r="EU13" s="49"/>
      <c r="EV13" s="49"/>
      <c r="EW13" s="49"/>
      <c r="EX13" s="49"/>
      <c r="EY13" s="49"/>
      <c r="EZ13" s="49"/>
      <c r="FA13" s="49"/>
      <c r="FB13" s="49"/>
      <c r="FC13" s="49"/>
      <c r="FD13" s="49"/>
      <c r="FE13" s="49"/>
      <c r="FF13" s="49"/>
      <c r="FG13" s="49"/>
      <c r="FH13" s="49"/>
      <c r="FI13" s="49"/>
      <c r="FJ13" s="49"/>
      <c r="FK13" s="49"/>
    </row>
    <row r="14" spans="1:167" ht="15.75" x14ac:dyDescent="0.25">
      <c r="A14" s="80"/>
      <c r="B14" s="80"/>
      <c r="C14" s="66" t="s">
        <v>179</v>
      </c>
      <c r="D14" s="66" t="s">
        <v>5</v>
      </c>
      <c r="E14" s="66" t="s">
        <v>6</v>
      </c>
      <c r="F14" s="66" t="s">
        <v>218</v>
      </c>
      <c r="G14" s="66" t="s">
        <v>7</v>
      </c>
      <c r="H14" s="66" t="s">
        <v>8</v>
      </c>
      <c r="I14" s="66" t="s">
        <v>180</v>
      </c>
      <c r="J14" s="66" t="s">
        <v>9</v>
      </c>
      <c r="K14" s="66" t="s">
        <v>10</v>
      </c>
      <c r="L14" s="66" t="s">
        <v>181</v>
      </c>
      <c r="M14" s="66" t="s">
        <v>9</v>
      </c>
      <c r="N14" s="66" t="s">
        <v>10</v>
      </c>
      <c r="O14" s="66" t="s">
        <v>182</v>
      </c>
      <c r="P14" s="66" t="s">
        <v>11</v>
      </c>
      <c r="Q14" s="66" t="s">
        <v>4</v>
      </c>
      <c r="R14" s="66" t="s">
        <v>183</v>
      </c>
      <c r="S14" s="66"/>
      <c r="T14" s="66"/>
      <c r="U14" s="66" t="s">
        <v>614</v>
      </c>
      <c r="V14" s="66"/>
      <c r="W14" s="66"/>
      <c r="X14" s="66" t="s">
        <v>615</v>
      </c>
      <c r="Y14" s="66"/>
      <c r="Z14" s="66"/>
      <c r="AA14" s="62" t="s">
        <v>616</v>
      </c>
      <c r="AB14" s="62"/>
      <c r="AC14" s="62"/>
      <c r="AD14" s="66" t="s">
        <v>184</v>
      </c>
      <c r="AE14" s="66"/>
      <c r="AF14" s="66"/>
      <c r="AG14" s="66" t="s">
        <v>185</v>
      </c>
      <c r="AH14" s="66"/>
      <c r="AI14" s="66"/>
      <c r="AJ14" s="62" t="s">
        <v>186</v>
      </c>
      <c r="AK14" s="62"/>
      <c r="AL14" s="62"/>
      <c r="AM14" s="66" t="s">
        <v>187</v>
      </c>
      <c r="AN14" s="66"/>
      <c r="AO14" s="66"/>
      <c r="AP14" s="66" t="s">
        <v>188</v>
      </c>
      <c r="AQ14" s="66"/>
      <c r="AR14" s="66"/>
      <c r="AS14" s="66" t="s">
        <v>189</v>
      </c>
      <c r="AT14" s="66"/>
      <c r="AU14" s="66"/>
      <c r="AV14" s="66" t="s">
        <v>190</v>
      </c>
      <c r="AW14" s="66"/>
      <c r="AX14" s="66"/>
      <c r="AY14" s="66" t="s">
        <v>219</v>
      </c>
      <c r="AZ14" s="66"/>
      <c r="BA14" s="66"/>
      <c r="BB14" s="66" t="s">
        <v>191</v>
      </c>
      <c r="BC14" s="66"/>
      <c r="BD14" s="66"/>
      <c r="BE14" s="66" t="s">
        <v>638</v>
      </c>
      <c r="BF14" s="66"/>
      <c r="BG14" s="66"/>
      <c r="BH14" s="66" t="s">
        <v>192</v>
      </c>
      <c r="BI14" s="66"/>
      <c r="BJ14" s="66"/>
      <c r="BK14" s="62" t="s">
        <v>193</v>
      </c>
      <c r="BL14" s="62"/>
      <c r="BM14" s="62"/>
      <c r="BN14" s="62" t="s">
        <v>220</v>
      </c>
      <c r="BO14" s="62"/>
      <c r="BP14" s="62"/>
      <c r="BQ14" s="62" t="s">
        <v>194</v>
      </c>
      <c r="BR14" s="62"/>
      <c r="BS14" s="62"/>
      <c r="BT14" s="62" t="s">
        <v>195</v>
      </c>
      <c r="BU14" s="62"/>
      <c r="BV14" s="62"/>
      <c r="BW14" s="62" t="s">
        <v>196</v>
      </c>
      <c r="BX14" s="62"/>
      <c r="BY14" s="62"/>
      <c r="BZ14" s="62" t="s">
        <v>197</v>
      </c>
      <c r="CA14" s="62"/>
      <c r="CB14" s="62"/>
      <c r="CC14" s="62" t="s">
        <v>221</v>
      </c>
      <c r="CD14" s="62"/>
      <c r="CE14" s="62"/>
      <c r="CF14" s="62" t="s">
        <v>198</v>
      </c>
      <c r="CG14" s="62"/>
      <c r="CH14" s="62"/>
      <c r="CI14" s="62" t="s">
        <v>199</v>
      </c>
      <c r="CJ14" s="62"/>
      <c r="CK14" s="62"/>
      <c r="CL14" s="62" t="s">
        <v>200</v>
      </c>
      <c r="CM14" s="62"/>
      <c r="CN14" s="62"/>
      <c r="CO14" s="62" t="s">
        <v>201</v>
      </c>
      <c r="CP14" s="62"/>
      <c r="CQ14" s="62"/>
      <c r="CR14" s="62" t="s">
        <v>202</v>
      </c>
      <c r="CS14" s="62"/>
      <c r="CT14" s="62"/>
      <c r="CU14" s="62" t="s">
        <v>203</v>
      </c>
      <c r="CV14" s="62"/>
      <c r="CW14" s="62"/>
      <c r="CX14" s="62" t="s">
        <v>204</v>
      </c>
      <c r="CY14" s="62"/>
      <c r="CZ14" s="62"/>
      <c r="DA14" s="62" t="s">
        <v>205</v>
      </c>
      <c r="DB14" s="62"/>
      <c r="DC14" s="62"/>
      <c r="DD14" s="62" t="s">
        <v>206</v>
      </c>
      <c r="DE14" s="62"/>
      <c r="DF14" s="62"/>
      <c r="DG14" s="62" t="s">
        <v>222</v>
      </c>
      <c r="DH14" s="62"/>
      <c r="DI14" s="62"/>
      <c r="DJ14" s="62" t="s">
        <v>207</v>
      </c>
      <c r="DK14" s="62"/>
      <c r="DL14" s="62"/>
      <c r="DM14" s="62" t="s">
        <v>208</v>
      </c>
      <c r="DN14" s="62"/>
      <c r="DO14" s="62"/>
      <c r="DP14" s="62" t="s">
        <v>209</v>
      </c>
      <c r="DQ14" s="62"/>
      <c r="DR14" s="62"/>
      <c r="DS14" s="62" t="s">
        <v>210</v>
      </c>
      <c r="DT14" s="62"/>
      <c r="DU14" s="62"/>
      <c r="DV14" s="62" t="s">
        <v>211</v>
      </c>
      <c r="DW14" s="62"/>
      <c r="DX14" s="62"/>
      <c r="DY14" s="62" t="s">
        <v>212</v>
      </c>
      <c r="DZ14" s="62"/>
      <c r="EA14" s="62"/>
      <c r="EB14" s="62" t="s">
        <v>213</v>
      </c>
      <c r="EC14" s="62"/>
      <c r="ED14" s="62"/>
      <c r="EE14" s="62" t="s">
        <v>223</v>
      </c>
      <c r="EF14" s="62"/>
      <c r="EG14" s="62"/>
      <c r="EH14" s="62" t="s">
        <v>224</v>
      </c>
      <c r="EI14" s="62"/>
      <c r="EJ14" s="62"/>
      <c r="EK14" s="62" t="s">
        <v>225</v>
      </c>
      <c r="EL14" s="62"/>
      <c r="EM14" s="62"/>
      <c r="EN14" s="62" t="s">
        <v>226</v>
      </c>
      <c r="EO14" s="62"/>
      <c r="EP14" s="62"/>
      <c r="EQ14" s="62" t="s">
        <v>227</v>
      </c>
      <c r="ER14" s="62"/>
      <c r="ES14" s="62"/>
      <c r="ET14" s="62" t="s">
        <v>228</v>
      </c>
      <c r="EU14" s="62"/>
      <c r="EV14" s="62"/>
      <c r="EW14" s="62" t="s">
        <v>214</v>
      </c>
      <c r="EX14" s="62"/>
      <c r="EY14" s="62"/>
      <c r="EZ14" s="62" t="s">
        <v>229</v>
      </c>
      <c r="FA14" s="62"/>
      <c r="FB14" s="62"/>
      <c r="FC14" s="62" t="s">
        <v>215</v>
      </c>
      <c r="FD14" s="62"/>
      <c r="FE14" s="62"/>
      <c r="FF14" s="62" t="s">
        <v>216</v>
      </c>
      <c r="FG14" s="62"/>
      <c r="FH14" s="62"/>
      <c r="FI14" s="62" t="s">
        <v>217</v>
      </c>
      <c r="FJ14" s="62"/>
      <c r="FK14" s="62"/>
    </row>
    <row r="15" spans="1:167" ht="79.5" customHeight="1" x14ac:dyDescent="0.25">
      <c r="A15" s="80"/>
      <c r="B15" s="80"/>
      <c r="C15" s="63" t="s">
        <v>596</v>
      </c>
      <c r="D15" s="63"/>
      <c r="E15" s="63"/>
      <c r="F15" s="63" t="s">
        <v>600</v>
      </c>
      <c r="G15" s="63"/>
      <c r="H15" s="63"/>
      <c r="I15" s="63" t="s">
        <v>604</v>
      </c>
      <c r="J15" s="63"/>
      <c r="K15" s="63"/>
      <c r="L15" s="63" t="s">
        <v>608</v>
      </c>
      <c r="M15" s="63"/>
      <c r="N15" s="63"/>
      <c r="O15" s="63" t="s">
        <v>610</v>
      </c>
      <c r="P15" s="63"/>
      <c r="Q15" s="63"/>
      <c r="R15" s="63" t="s">
        <v>613</v>
      </c>
      <c r="S15" s="63"/>
      <c r="T15" s="63"/>
      <c r="U15" s="63" t="s">
        <v>237</v>
      </c>
      <c r="V15" s="63"/>
      <c r="W15" s="63"/>
      <c r="X15" s="63" t="s">
        <v>240</v>
      </c>
      <c r="Y15" s="63"/>
      <c r="Z15" s="63"/>
      <c r="AA15" s="63" t="s">
        <v>617</v>
      </c>
      <c r="AB15" s="63"/>
      <c r="AC15" s="63"/>
      <c r="AD15" s="63" t="s">
        <v>621</v>
      </c>
      <c r="AE15" s="63"/>
      <c r="AF15" s="63"/>
      <c r="AG15" s="63" t="s">
        <v>622</v>
      </c>
      <c r="AH15" s="63"/>
      <c r="AI15" s="63"/>
      <c r="AJ15" s="63" t="s">
        <v>626</v>
      </c>
      <c r="AK15" s="63"/>
      <c r="AL15" s="63"/>
      <c r="AM15" s="63" t="s">
        <v>630</v>
      </c>
      <c r="AN15" s="63"/>
      <c r="AO15" s="63"/>
      <c r="AP15" s="63" t="s">
        <v>634</v>
      </c>
      <c r="AQ15" s="63"/>
      <c r="AR15" s="63"/>
      <c r="AS15" s="63" t="s">
        <v>635</v>
      </c>
      <c r="AT15" s="63"/>
      <c r="AU15" s="63"/>
      <c r="AV15" s="63" t="s">
        <v>639</v>
      </c>
      <c r="AW15" s="63"/>
      <c r="AX15" s="63"/>
      <c r="AY15" s="63" t="s">
        <v>640</v>
      </c>
      <c r="AZ15" s="63"/>
      <c r="BA15" s="63"/>
      <c r="BB15" s="63" t="s">
        <v>641</v>
      </c>
      <c r="BC15" s="63"/>
      <c r="BD15" s="63"/>
      <c r="BE15" s="63" t="s">
        <v>642</v>
      </c>
      <c r="BF15" s="63"/>
      <c r="BG15" s="63"/>
      <c r="BH15" s="63" t="s">
        <v>643</v>
      </c>
      <c r="BI15" s="63"/>
      <c r="BJ15" s="63"/>
      <c r="BK15" s="63" t="s">
        <v>255</v>
      </c>
      <c r="BL15" s="63"/>
      <c r="BM15" s="63"/>
      <c r="BN15" s="63" t="s">
        <v>257</v>
      </c>
      <c r="BO15" s="63"/>
      <c r="BP15" s="63"/>
      <c r="BQ15" s="63" t="s">
        <v>647</v>
      </c>
      <c r="BR15" s="63"/>
      <c r="BS15" s="63"/>
      <c r="BT15" s="63" t="s">
        <v>648</v>
      </c>
      <c r="BU15" s="63"/>
      <c r="BV15" s="63"/>
      <c r="BW15" s="63" t="s">
        <v>649</v>
      </c>
      <c r="BX15" s="63"/>
      <c r="BY15" s="63"/>
      <c r="BZ15" s="63" t="s">
        <v>650</v>
      </c>
      <c r="CA15" s="63"/>
      <c r="CB15" s="63"/>
      <c r="CC15" s="63" t="s">
        <v>267</v>
      </c>
      <c r="CD15" s="63"/>
      <c r="CE15" s="63"/>
      <c r="CF15" s="95" t="s">
        <v>270</v>
      </c>
      <c r="CG15" s="95"/>
      <c r="CH15" s="95"/>
      <c r="CI15" s="63" t="s">
        <v>274</v>
      </c>
      <c r="CJ15" s="63"/>
      <c r="CK15" s="63"/>
      <c r="CL15" s="63" t="s">
        <v>805</v>
      </c>
      <c r="CM15" s="63"/>
      <c r="CN15" s="63"/>
      <c r="CO15" s="63" t="s">
        <v>280</v>
      </c>
      <c r="CP15" s="63"/>
      <c r="CQ15" s="63"/>
      <c r="CR15" s="95" t="s">
        <v>283</v>
      </c>
      <c r="CS15" s="95"/>
      <c r="CT15" s="95"/>
      <c r="CU15" s="63" t="s">
        <v>286</v>
      </c>
      <c r="CV15" s="63"/>
      <c r="CW15" s="63"/>
      <c r="CX15" s="63" t="s">
        <v>288</v>
      </c>
      <c r="CY15" s="63"/>
      <c r="CZ15" s="63"/>
      <c r="DA15" s="63" t="s">
        <v>292</v>
      </c>
      <c r="DB15" s="63"/>
      <c r="DC15" s="63"/>
      <c r="DD15" s="95" t="s">
        <v>296</v>
      </c>
      <c r="DE15" s="95"/>
      <c r="DF15" s="95"/>
      <c r="DG15" s="95" t="s">
        <v>298</v>
      </c>
      <c r="DH15" s="95"/>
      <c r="DI15" s="95"/>
      <c r="DJ15" s="95" t="s">
        <v>302</v>
      </c>
      <c r="DK15" s="95"/>
      <c r="DL15" s="95"/>
      <c r="DM15" s="95" t="s">
        <v>306</v>
      </c>
      <c r="DN15" s="95"/>
      <c r="DO15" s="95"/>
      <c r="DP15" s="95" t="s">
        <v>310</v>
      </c>
      <c r="DQ15" s="95"/>
      <c r="DR15" s="95"/>
      <c r="DS15" s="95" t="s">
        <v>313</v>
      </c>
      <c r="DT15" s="95"/>
      <c r="DU15" s="95"/>
      <c r="DV15" s="95" t="s">
        <v>316</v>
      </c>
      <c r="DW15" s="95"/>
      <c r="DX15" s="95"/>
      <c r="DY15" s="95" t="s">
        <v>320</v>
      </c>
      <c r="DZ15" s="95"/>
      <c r="EA15" s="95"/>
      <c r="EB15" s="95" t="s">
        <v>322</v>
      </c>
      <c r="EC15" s="95"/>
      <c r="ED15" s="95"/>
      <c r="EE15" s="95" t="s">
        <v>659</v>
      </c>
      <c r="EF15" s="95"/>
      <c r="EG15" s="95"/>
      <c r="EH15" s="95" t="s">
        <v>324</v>
      </c>
      <c r="EI15" s="95"/>
      <c r="EJ15" s="95"/>
      <c r="EK15" s="95" t="s">
        <v>326</v>
      </c>
      <c r="EL15" s="95"/>
      <c r="EM15" s="95"/>
      <c r="EN15" s="95" t="s">
        <v>668</v>
      </c>
      <c r="EO15" s="95"/>
      <c r="EP15" s="95"/>
      <c r="EQ15" s="95" t="s">
        <v>670</v>
      </c>
      <c r="ER15" s="95"/>
      <c r="ES15" s="95"/>
      <c r="ET15" s="95" t="s">
        <v>328</v>
      </c>
      <c r="EU15" s="95"/>
      <c r="EV15" s="95"/>
      <c r="EW15" s="95" t="s">
        <v>329</v>
      </c>
      <c r="EX15" s="95"/>
      <c r="EY15" s="95"/>
      <c r="EZ15" s="95" t="s">
        <v>674</v>
      </c>
      <c r="FA15" s="95"/>
      <c r="FB15" s="95"/>
      <c r="FC15" s="95" t="s">
        <v>678</v>
      </c>
      <c r="FD15" s="95"/>
      <c r="FE15" s="95"/>
      <c r="FF15" s="95" t="s">
        <v>680</v>
      </c>
      <c r="FG15" s="95"/>
      <c r="FH15" s="95"/>
      <c r="FI15" s="95" t="s">
        <v>684</v>
      </c>
      <c r="FJ15" s="95"/>
      <c r="FK15" s="95"/>
    </row>
    <row r="16" spans="1:167" ht="180" x14ac:dyDescent="0.25">
      <c r="A16" s="80"/>
      <c r="B16" s="80"/>
      <c r="C16" s="52" t="s">
        <v>598</v>
      </c>
      <c r="D16" s="52" t="s">
        <v>597</v>
      </c>
      <c r="E16" s="52" t="s">
        <v>599</v>
      </c>
      <c r="F16" s="52" t="s">
        <v>601</v>
      </c>
      <c r="G16" s="52" t="s">
        <v>602</v>
      </c>
      <c r="H16" s="52" t="s">
        <v>603</v>
      </c>
      <c r="I16" s="52" t="s">
        <v>605</v>
      </c>
      <c r="J16" s="52" t="s">
        <v>606</v>
      </c>
      <c r="K16" s="52" t="s">
        <v>607</v>
      </c>
      <c r="L16" s="52" t="s">
        <v>609</v>
      </c>
      <c r="M16" s="52" t="s">
        <v>234</v>
      </c>
      <c r="N16" s="52" t="s">
        <v>95</v>
      </c>
      <c r="O16" s="52" t="s">
        <v>611</v>
      </c>
      <c r="P16" s="52" t="s">
        <v>612</v>
      </c>
      <c r="Q16" s="52" t="s">
        <v>233</v>
      </c>
      <c r="R16" s="52" t="s">
        <v>31</v>
      </c>
      <c r="S16" s="52" t="s">
        <v>32</v>
      </c>
      <c r="T16" s="52" t="s">
        <v>106</v>
      </c>
      <c r="U16" s="52" t="s">
        <v>238</v>
      </c>
      <c r="V16" s="52" t="s">
        <v>239</v>
      </c>
      <c r="W16" s="52" t="s">
        <v>26</v>
      </c>
      <c r="X16" s="52" t="s">
        <v>241</v>
      </c>
      <c r="Y16" s="52" t="s">
        <v>242</v>
      </c>
      <c r="Z16" s="52" t="s">
        <v>243</v>
      </c>
      <c r="AA16" s="52" t="s">
        <v>618</v>
      </c>
      <c r="AB16" s="52" t="s">
        <v>619</v>
      </c>
      <c r="AC16" s="52" t="s">
        <v>620</v>
      </c>
      <c r="AD16" s="52" t="s">
        <v>31</v>
      </c>
      <c r="AE16" s="52" t="s">
        <v>247</v>
      </c>
      <c r="AF16" s="52" t="s">
        <v>33</v>
      </c>
      <c r="AG16" s="52" t="s">
        <v>623</v>
      </c>
      <c r="AH16" s="52" t="s">
        <v>624</v>
      </c>
      <c r="AI16" s="52" t="s">
        <v>625</v>
      </c>
      <c r="AJ16" s="52" t="s">
        <v>627</v>
      </c>
      <c r="AK16" s="52" t="s">
        <v>628</v>
      </c>
      <c r="AL16" s="52" t="s">
        <v>629</v>
      </c>
      <c r="AM16" s="52" t="s">
        <v>631</v>
      </c>
      <c r="AN16" s="52" t="s">
        <v>632</v>
      </c>
      <c r="AO16" s="52" t="s">
        <v>633</v>
      </c>
      <c r="AP16" s="52" t="s">
        <v>116</v>
      </c>
      <c r="AQ16" s="52" t="s">
        <v>117</v>
      </c>
      <c r="AR16" s="52" t="s">
        <v>106</v>
      </c>
      <c r="AS16" s="52" t="s">
        <v>636</v>
      </c>
      <c r="AT16" s="52" t="s">
        <v>249</v>
      </c>
      <c r="AU16" s="52" t="s">
        <v>637</v>
      </c>
      <c r="AV16" s="52" t="s">
        <v>31</v>
      </c>
      <c r="AW16" s="52" t="s">
        <v>32</v>
      </c>
      <c r="AX16" s="52" t="s">
        <v>106</v>
      </c>
      <c r="AY16" s="52" t="s">
        <v>28</v>
      </c>
      <c r="AZ16" s="52" t="s">
        <v>177</v>
      </c>
      <c r="BA16" s="52" t="s">
        <v>30</v>
      </c>
      <c r="BB16" s="52" t="s">
        <v>250</v>
      </c>
      <c r="BC16" s="52" t="s">
        <v>251</v>
      </c>
      <c r="BD16" s="52" t="s">
        <v>252</v>
      </c>
      <c r="BE16" s="52" t="s">
        <v>244</v>
      </c>
      <c r="BF16" s="52" t="s">
        <v>245</v>
      </c>
      <c r="BG16" s="52" t="s">
        <v>246</v>
      </c>
      <c r="BH16" s="52" t="s">
        <v>279</v>
      </c>
      <c r="BI16" s="52" t="s">
        <v>117</v>
      </c>
      <c r="BJ16" s="52" t="s">
        <v>254</v>
      </c>
      <c r="BK16" s="52" t="s">
        <v>256</v>
      </c>
      <c r="BL16" s="52" t="s">
        <v>157</v>
      </c>
      <c r="BM16" s="52" t="s">
        <v>156</v>
      </c>
      <c r="BN16" s="52" t="s">
        <v>644</v>
      </c>
      <c r="BO16" s="52" t="s">
        <v>645</v>
      </c>
      <c r="BP16" s="52" t="s">
        <v>646</v>
      </c>
      <c r="BQ16" s="52" t="s">
        <v>258</v>
      </c>
      <c r="BR16" s="52" t="s">
        <v>259</v>
      </c>
      <c r="BS16" s="52" t="s">
        <v>122</v>
      </c>
      <c r="BT16" s="52" t="s">
        <v>260</v>
      </c>
      <c r="BU16" s="52" t="s">
        <v>261</v>
      </c>
      <c r="BV16" s="52" t="s">
        <v>262</v>
      </c>
      <c r="BW16" s="52" t="s">
        <v>263</v>
      </c>
      <c r="BX16" s="52" t="s">
        <v>264</v>
      </c>
      <c r="BY16" s="52" t="s">
        <v>265</v>
      </c>
      <c r="BZ16" s="52" t="s">
        <v>38</v>
      </c>
      <c r="CA16" s="52" t="s">
        <v>39</v>
      </c>
      <c r="CB16" s="52" t="s">
        <v>266</v>
      </c>
      <c r="CC16" s="52" t="s">
        <v>268</v>
      </c>
      <c r="CD16" s="52" t="s">
        <v>173</v>
      </c>
      <c r="CE16" s="52" t="s">
        <v>269</v>
      </c>
      <c r="CF16" s="53" t="s">
        <v>271</v>
      </c>
      <c r="CG16" s="53" t="s">
        <v>272</v>
      </c>
      <c r="CH16" s="53" t="s">
        <v>273</v>
      </c>
      <c r="CI16" s="52" t="s">
        <v>275</v>
      </c>
      <c r="CJ16" s="52" t="s">
        <v>276</v>
      </c>
      <c r="CK16" s="52" t="s">
        <v>277</v>
      </c>
      <c r="CL16" s="52" t="s">
        <v>278</v>
      </c>
      <c r="CM16" s="52" t="s">
        <v>651</v>
      </c>
      <c r="CN16" s="52" t="s">
        <v>652</v>
      </c>
      <c r="CO16" s="52" t="s">
        <v>281</v>
      </c>
      <c r="CP16" s="52" t="s">
        <v>111</v>
      </c>
      <c r="CQ16" s="52" t="s">
        <v>40</v>
      </c>
      <c r="CR16" s="53" t="s">
        <v>284</v>
      </c>
      <c r="CS16" s="53" t="s">
        <v>47</v>
      </c>
      <c r="CT16" s="53" t="s">
        <v>285</v>
      </c>
      <c r="CU16" s="52" t="s">
        <v>287</v>
      </c>
      <c r="CV16" s="52" t="s">
        <v>653</v>
      </c>
      <c r="CW16" s="52" t="s">
        <v>654</v>
      </c>
      <c r="CX16" s="52" t="s">
        <v>289</v>
      </c>
      <c r="CY16" s="52" t="s">
        <v>290</v>
      </c>
      <c r="CZ16" s="52" t="s">
        <v>291</v>
      </c>
      <c r="DA16" s="52" t="s">
        <v>293</v>
      </c>
      <c r="DB16" s="52" t="s">
        <v>294</v>
      </c>
      <c r="DC16" s="52" t="s">
        <v>295</v>
      </c>
      <c r="DD16" s="53" t="s">
        <v>275</v>
      </c>
      <c r="DE16" s="53" t="s">
        <v>297</v>
      </c>
      <c r="DF16" s="53" t="s">
        <v>282</v>
      </c>
      <c r="DG16" s="53" t="s">
        <v>299</v>
      </c>
      <c r="DH16" s="53" t="s">
        <v>300</v>
      </c>
      <c r="DI16" s="53" t="s">
        <v>301</v>
      </c>
      <c r="DJ16" s="53" t="s">
        <v>303</v>
      </c>
      <c r="DK16" s="53" t="s">
        <v>304</v>
      </c>
      <c r="DL16" s="53" t="s">
        <v>305</v>
      </c>
      <c r="DM16" s="53" t="s">
        <v>307</v>
      </c>
      <c r="DN16" s="53" t="s">
        <v>308</v>
      </c>
      <c r="DO16" s="53" t="s">
        <v>309</v>
      </c>
      <c r="DP16" s="53" t="s">
        <v>813</v>
      </c>
      <c r="DQ16" s="53" t="s">
        <v>311</v>
      </c>
      <c r="DR16" s="53" t="s">
        <v>312</v>
      </c>
      <c r="DS16" s="53" t="s">
        <v>314</v>
      </c>
      <c r="DT16" s="53" t="s">
        <v>315</v>
      </c>
      <c r="DU16" s="53" t="s">
        <v>138</v>
      </c>
      <c r="DV16" s="53" t="s">
        <v>317</v>
      </c>
      <c r="DW16" s="53" t="s">
        <v>318</v>
      </c>
      <c r="DX16" s="53" t="s">
        <v>319</v>
      </c>
      <c r="DY16" s="53" t="s">
        <v>236</v>
      </c>
      <c r="DZ16" s="53" t="s">
        <v>321</v>
      </c>
      <c r="EA16" s="53" t="s">
        <v>656</v>
      </c>
      <c r="EB16" s="53" t="s">
        <v>323</v>
      </c>
      <c r="EC16" s="53" t="s">
        <v>657</v>
      </c>
      <c r="ED16" s="53" t="s">
        <v>658</v>
      </c>
      <c r="EE16" s="53" t="s">
        <v>660</v>
      </c>
      <c r="EF16" s="53" t="s">
        <v>661</v>
      </c>
      <c r="EG16" s="53" t="s">
        <v>662</v>
      </c>
      <c r="EH16" s="53" t="s">
        <v>28</v>
      </c>
      <c r="EI16" s="53" t="s">
        <v>663</v>
      </c>
      <c r="EJ16" s="53" t="s">
        <v>30</v>
      </c>
      <c r="EK16" s="53" t="s">
        <v>664</v>
      </c>
      <c r="EL16" s="53" t="s">
        <v>665</v>
      </c>
      <c r="EM16" s="53" t="s">
        <v>666</v>
      </c>
      <c r="EN16" s="53" t="s">
        <v>667</v>
      </c>
      <c r="EO16" s="53" t="s">
        <v>669</v>
      </c>
      <c r="EP16" s="53" t="s">
        <v>327</v>
      </c>
      <c r="EQ16" s="53" t="s">
        <v>53</v>
      </c>
      <c r="ER16" s="53" t="s">
        <v>109</v>
      </c>
      <c r="ES16" s="53" t="s">
        <v>110</v>
      </c>
      <c r="ET16" s="53" t="s">
        <v>673</v>
      </c>
      <c r="EU16" s="53" t="s">
        <v>671</v>
      </c>
      <c r="EV16" s="53" t="s">
        <v>672</v>
      </c>
      <c r="EW16" s="53" t="s">
        <v>331</v>
      </c>
      <c r="EX16" s="53" t="s">
        <v>330</v>
      </c>
      <c r="EY16" s="53" t="s">
        <v>108</v>
      </c>
      <c r="EZ16" s="53" t="s">
        <v>675</v>
      </c>
      <c r="FA16" s="53" t="s">
        <v>676</v>
      </c>
      <c r="FB16" s="53" t="s">
        <v>677</v>
      </c>
      <c r="FC16" s="53" t="s">
        <v>235</v>
      </c>
      <c r="FD16" s="53" t="s">
        <v>679</v>
      </c>
      <c r="FE16" s="53" t="s">
        <v>174</v>
      </c>
      <c r="FF16" s="53" t="s">
        <v>681</v>
      </c>
      <c r="FG16" s="53" t="s">
        <v>682</v>
      </c>
      <c r="FH16" s="53" t="s">
        <v>683</v>
      </c>
      <c r="FI16" s="53" t="s">
        <v>685</v>
      </c>
      <c r="FJ16" s="53" t="s">
        <v>686</v>
      </c>
      <c r="FK16" s="53" t="s">
        <v>687</v>
      </c>
    </row>
    <row r="17" spans="1:167" ht="15.75" x14ac:dyDescent="0.25">
      <c r="A17" s="12">
        <v>1</v>
      </c>
      <c r="B17" s="46" t="str">
        <f>[1]Лист1!C34</f>
        <v>Али Нұрқасым Нұрланұлы</v>
      </c>
      <c r="C17" s="50">
        <v>1</v>
      </c>
      <c r="D17" s="50"/>
      <c r="E17" s="50"/>
      <c r="F17" s="50">
        <v>1</v>
      </c>
      <c r="G17" s="50"/>
      <c r="H17" s="50"/>
      <c r="I17" s="50">
        <v>1</v>
      </c>
      <c r="J17" s="50"/>
      <c r="K17" s="50"/>
      <c r="L17" s="50">
        <v>1</v>
      </c>
      <c r="M17" s="50"/>
      <c r="N17" s="50"/>
      <c r="O17" s="50">
        <v>1</v>
      </c>
      <c r="P17" s="50"/>
      <c r="Q17" s="50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</row>
    <row r="18" spans="1:167" ht="15.75" x14ac:dyDescent="0.25">
      <c r="A18" s="1">
        <v>2</v>
      </c>
      <c r="B18" s="47" t="str">
        <f>[1]Лист1!C35</f>
        <v>Әсембек Нұрила Бақытжанқызы</v>
      </c>
      <c r="C18" s="50"/>
      <c r="D18" s="50">
        <v>1</v>
      </c>
      <c r="E18" s="50"/>
      <c r="F18" s="50"/>
      <c r="G18" s="50">
        <v>1</v>
      </c>
      <c r="H18" s="50"/>
      <c r="I18" s="50"/>
      <c r="J18" s="50">
        <v>1</v>
      </c>
      <c r="K18" s="50"/>
      <c r="L18" s="50"/>
      <c r="M18" s="50">
        <v>1</v>
      </c>
      <c r="N18" s="50"/>
      <c r="O18" s="50"/>
      <c r="P18" s="50">
        <v>1</v>
      </c>
      <c r="Q18" s="50"/>
      <c r="R18" s="50"/>
      <c r="S18" s="50">
        <v>1</v>
      </c>
      <c r="T18" s="50"/>
      <c r="U18" s="50"/>
      <c r="V18" s="50">
        <v>1</v>
      </c>
      <c r="W18" s="50"/>
      <c r="X18" s="50"/>
      <c r="Y18" s="50">
        <v>1</v>
      </c>
      <c r="Z18" s="50"/>
      <c r="AA18" s="50"/>
      <c r="AB18" s="50">
        <v>1</v>
      </c>
      <c r="AC18" s="50"/>
      <c r="AD18" s="50"/>
      <c r="AE18" s="50">
        <v>1</v>
      </c>
      <c r="AF18" s="50"/>
      <c r="AG18" s="50"/>
      <c r="AH18" s="50">
        <v>1</v>
      </c>
      <c r="AI18" s="50"/>
      <c r="AJ18" s="50"/>
      <c r="AK18" s="50">
        <v>1</v>
      </c>
      <c r="AL18" s="50"/>
      <c r="AM18" s="50"/>
      <c r="AN18" s="50">
        <v>1</v>
      </c>
      <c r="AO18" s="50"/>
      <c r="AP18" s="50"/>
      <c r="AQ18" s="50">
        <v>1</v>
      </c>
      <c r="AR18" s="50"/>
      <c r="AS18" s="50"/>
      <c r="AT18" s="50">
        <v>1</v>
      </c>
      <c r="AU18" s="50"/>
      <c r="AV18" s="50"/>
      <c r="AW18" s="50">
        <v>1</v>
      </c>
      <c r="AX18" s="50"/>
      <c r="AY18" s="50"/>
      <c r="AZ18" s="50">
        <v>1</v>
      </c>
      <c r="BA18" s="50"/>
      <c r="BB18" s="50"/>
      <c r="BC18" s="50">
        <v>1</v>
      </c>
      <c r="BD18" s="50"/>
      <c r="BE18" s="50"/>
      <c r="BF18" s="50">
        <v>1</v>
      </c>
      <c r="BG18" s="50"/>
      <c r="BH18" s="50"/>
      <c r="BI18" s="50">
        <v>1</v>
      </c>
      <c r="BJ18" s="50"/>
      <c r="BK18" s="50"/>
      <c r="BL18" s="50">
        <v>1</v>
      </c>
      <c r="BM18" s="50"/>
      <c r="BN18" s="50"/>
      <c r="BO18" s="50">
        <v>1</v>
      </c>
      <c r="BP18" s="50"/>
      <c r="BQ18" s="50"/>
      <c r="BR18" s="50">
        <v>1</v>
      </c>
      <c r="BS18" s="50"/>
      <c r="BT18" s="50"/>
      <c r="BU18" s="50">
        <v>1</v>
      </c>
      <c r="BV18" s="50"/>
      <c r="BW18" s="50"/>
      <c r="BX18" s="50">
        <v>1</v>
      </c>
      <c r="BY18" s="50"/>
      <c r="BZ18" s="50"/>
      <c r="CA18" s="50">
        <v>1</v>
      </c>
      <c r="CB18" s="50"/>
      <c r="CC18" s="50"/>
      <c r="CD18" s="50">
        <v>1</v>
      </c>
      <c r="CE18" s="50"/>
      <c r="CF18" s="50"/>
      <c r="CG18" s="50">
        <v>1</v>
      </c>
      <c r="CH18" s="50"/>
      <c r="CI18" s="50"/>
      <c r="CJ18" s="50">
        <v>1</v>
      </c>
      <c r="CK18" s="50"/>
      <c r="CL18" s="50"/>
      <c r="CM18" s="50">
        <v>1</v>
      </c>
      <c r="CN18" s="50"/>
      <c r="CO18" s="50"/>
      <c r="CP18" s="50">
        <v>1</v>
      </c>
      <c r="CQ18" s="50"/>
      <c r="CR18" s="50"/>
      <c r="CS18" s="50">
        <v>1</v>
      </c>
      <c r="CT18" s="50"/>
      <c r="CU18" s="50"/>
      <c r="CV18" s="50">
        <v>1</v>
      </c>
      <c r="CW18" s="50"/>
      <c r="CX18" s="50"/>
      <c r="CY18" s="50">
        <v>1</v>
      </c>
      <c r="CZ18" s="50"/>
      <c r="DA18" s="50"/>
      <c r="DB18" s="50">
        <v>1</v>
      </c>
      <c r="DC18" s="50"/>
      <c r="DD18" s="50"/>
      <c r="DE18" s="50">
        <v>1</v>
      </c>
      <c r="DF18" s="50"/>
      <c r="DG18" s="50"/>
      <c r="DH18" s="50">
        <v>1</v>
      </c>
      <c r="DI18" s="50"/>
      <c r="DJ18" s="50"/>
      <c r="DK18" s="50">
        <v>1</v>
      </c>
      <c r="DL18" s="50"/>
      <c r="DM18" s="50"/>
      <c r="DN18" s="50">
        <v>1</v>
      </c>
      <c r="DO18" s="50"/>
      <c r="DP18" s="50"/>
      <c r="DQ18" s="50">
        <v>1</v>
      </c>
      <c r="DR18" s="50"/>
      <c r="DS18" s="50"/>
      <c r="DT18" s="50">
        <v>1</v>
      </c>
      <c r="DU18" s="50"/>
      <c r="DV18" s="50"/>
      <c r="DW18" s="50">
        <v>1</v>
      </c>
      <c r="DX18" s="50"/>
      <c r="DY18" s="50"/>
      <c r="DZ18" s="50">
        <v>1</v>
      </c>
      <c r="EA18" s="50"/>
      <c r="EB18" s="50"/>
      <c r="EC18" s="50">
        <v>1</v>
      </c>
      <c r="ED18" s="50"/>
      <c r="EE18" s="50"/>
      <c r="EF18" s="50">
        <v>1</v>
      </c>
      <c r="EG18" s="50"/>
      <c r="EH18" s="50"/>
      <c r="EI18" s="50">
        <v>1</v>
      </c>
      <c r="EJ18" s="50"/>
      <c r="EK18" s="50"/>
      <c r="EL18" s="50">
        <v>1</v>
      </c>
      <c r="EM18" s="50"/>
      <c r="EN18" s="50"/>
      <c r="EO18" s="50">
        <v>1</v>
      </c>
      <c r="EP18" s="50"/>
      <c r="EQ18" s="50"/>
      <c r="ER18" s="50">
        <v>1</v>
      </c>
      <c r="ES18" s="50"/>
      <c r="ET18" s="50"/>
      <c r="EU18" s="50">
        <v>1</v>
      </c>
      <c r="EV18" s="50"/>
      <c r="EW18" s="50"/>
      <c r="EX18" s="50">
        <v>1</v>
      </c>
      <c r="EY18" s="50"/>
      <c r="EZ18" s="50"/>
      <c r="FA18" s="50">
        <v>1</v>
      </c>
      <c r="FB18" s="50"/>
      <c r="FC18" s="50"/>
      <c r="FD18" s="50">
        <v>1</v>
      </c>
      <c r="FE18" s="50"/>
      <c r="FF18" s="50"/>
      <c r="FG18" s="50">
        <v>1</v>
      </c>
      <c r="FH18" s="50"/>
      <c r="FI18" s="50"/>
      <c r="FJ18" s="50">
        <v>1</v>
      </c>
      <c r="FK18" s="50"/>
    </row>
    <row r="19" spans="1:167" ht="15.75" customHeight="1" x14ac:dyDescent="0.25">
      <c r="A19" s="1">
        <v>3</v>
      </c>
      <c r="B19" s="47" t="str">
        <f>[1]Лист1!C36</f>
        <v>Әлібек Әлинұр Райымбекұлы</v>
      </c>
      <c r="C19" s="50"/>
      <c r="D19" s="50">
        <v>1</v>
      </c>
      <c r="E19" s="50"/>
      <c r="F19" s="50"/>
      <c r="G19" s="50">
        <v>1</v>
      </c>
      <c r="H19" s="50"/>
      <c r="I19" s="50"/>
      <c r="J19" s="50">
        <v>1</v>
      </c>
      <c r="K19" s="50"/>
      <c r="L19" s="50"/>
      <c r="M19" s="50">
        <v>1</v>
      </c>
      <c r="N19" s="50"/>
      <c r="O19" s="50"/>
      <c r="P19" s="50">
        <v>1</v>
      </c>
      <c r="Q19" s="50"/>
      <c r="R19" s="50"/>
      <c r="S19" s="50">
        <v>1</v>
      </c>
      <c r="T19" s="50"/>
      <c r="U19" s="50"/>
      <c r="V19" s="50">
        <v>1</v>
      </c>
      <c r="W19" s="50"/>
      <c r="X19" s="50"/>
      <c r="Y19" s="50">
        <v>1</v>
      </c>
      <c r="Z19" s="50"/>
      <c r="AA19" s="50"/>
      <c r="AB19" s="50">
        <v>1</v>
      </c>
      <c r="AC19" s="50"/>
      <c r="AD19" s="50"/>
      <c r="AE19" s="50">
        <v>1</v>
      </c>
      <c r="AF19" s="50"/>
      <c r="AG19" s="50"/>
      <c r="AH19" s="50">
        <v>1</v>
      </c>
      <c r="AI19" s="50"/>
      <c r="AJ19" s="50"/>
      <c r="AK19" s="50">
        <v>1</v>
      </c>
      <c r="AL19" s="50"/>
      <c r="AM19" s="50"/>
      <c r="AN19" s="50">
        <v>1</v>
      </c>
      <c r="AO19" s="50"/>
      <c r="AP19" s="50"/>
      <c r="AQ19" s="50">
        <v>1</v>
      </c>
      <c r="AR19" s="50"/>
      <c r="AS19" s="50"/>
      <c r="AT19" s="50">
        <v>1</v>
      </c>
      <c r="AU19" s="50"/>
      <c r="AV19" s="50"/>
      <c r="AW19" s="50">
        <v>1</v>
      </c>
      <c r="AX19" s="50"/>
      <c r="AY19" s="50"/>
      <c r="AZ19" s="50">
        <v>1</v>
      </c>
      <c r="BA19" s="50"/>
      <c r="BB19" s="50"/>
      <c r="BC19" s="50">
        <v>1</v>
      </c>
      <c r="BD19" s="50"/>
      <c r="BE19" s="50"/>
      <c r="BF19" s="50">
        <v>1</v>
      </c>
      <c r="BG19" s="50"/>
      <c r="BH19" s="50"/>
      <c r="BI19" s="50">
        <v>1</v>
      </c>
      <c r="BJ19" s="50"/>
      <c r="BK19" s="50"/>
      <c r="BL19" s="50">
        <v>1</v>
      </c>
      <c r="BM19" s="50"/>
      <c r="BN19" s="50"/>
      <c r="BO19" s="50">
        <v>1</v>
      </c>
      <c r="BP19" s="50"/>
      <c r="BQ19" s="50"/>
      <c r="BR19" s="50">
        <v>1</v>
      </c>
      <c r="BS19" s="50"/>
      <c r="BT19" s="50"/>
      <c r="BU19" s="50">
        <v>1</v>
      </c>
      <c r="BV19" s="50"/>
      <c r="BW19" s="50"/>
      <c r="BX19" s="50">
        <v>1</v>
      </c>
      <c r="BY19" s="50"/>
      <c r="BZ19" s="50"/>
      <c r="CA19" s="50">
        <v>1</v>
      </c>
      <c r="CB19" s="50"/>
      <c r="CC19" s="50"/>
      <c r="CD19" s="50">
        <v>1</v>
      </c>
      <c r="CE19" s="50"/>
      <c r="CF19" s="50"/>
      <c r="CG19" s="50">
        <v>1</v>
      </c>
      <c r="CH19" s="50"/>
      <c r="CI19" s="50"/>
      <c r="CJ19" s="50">
        <v>1</v>
      </c>
      <c r="CK19" s="50"/>
      <c r="CL19" s="50"/>
      <c r="CM19" s="50">
        <v>1</v>
      </c>
      <c r="CN19" s="50"/>
      <c r="CO19" s="50"/>
      <c r="CP19" s="50">
        <v>1</v>
      </c>
      <c r="CQ19" s="50"/>
      <c r="CR19" s="50"/>
      <c r="CS19" s="50">
        <v>1</v>
      </c>
      <c r="CT19" s="50"/>
      <c r="CU19" s="50"/>
      <c r="CV19" s="50">
        <v>1</v>
      </c>
      <c r="CW19" s="50"/>
      <c r="CX19" s="50"/>
      <c r="CY19" s="50">
        <v>1</v>
      </c>
      <c r="CZ19" s="50"/>
      <c r="DA19" s="50"/>
      <c r="DB19" s="50">
        <v>1</v>
      </c>
      <c r="DC19" s="50"/>
      <c r="DD19" s="50"/>
      <c r="DE19" s="50">
        <v>1</v>
      </c>
      <c r="DF19" s="50"/>
      <c r="DG19" s="50"/>
      <c r="DH19" s="50">
        <v>1</v>
      </c>
      <c r="DI19" s="50"/>
      <c r="DJ19" s="50"/>
      <c r="DK19" s="50">
        <v>1</v>
      </c>
      <c r="DL19" s="50"/>
      <c r="DM19" s="50"/>
      <c r="DN19" s="50">
        <v>1</v>
      </c>
      <c r="DO19" s="50"/>
      <c r="DP19" s="50"/>
      <c r="DQ19" s="50">
        <v>1</v>
      </c>
      <c r="DR19" s="50"/>
      <c r="DS19" s="50"/>
      <c r="DT19" s="50">
        <v>1</v>
      </c>
      <c r="DU19" s="50"/>
      <c r="DV19" s="50"/>
      <c r="DW19" s="50">
        <v>1</v>
      </c>
      <c r="DX19" s="50"/>
      <c r="DY19" s="50"/>
      <c r="DZ19" s="50">
        <v>1</v>
      </c>
      <c r="EA19" s="50"/>
      <c r="EB19" s="50"/>
      <c r="EC19" s="50">
        <v>1</v>
      </c>
      <c r="ED19" s="50"/>
      <c r="EE19" s="50"/>
      <c r="EF19" s="50">
        <v>1</v>
      </c>
      <c r="EG19" s="50"/>
      <c r="EH19" s="50"/>
      <c r="EI19" s="50">
        <v>1</v>
      </c>
      <c r="EJ19" s="50"/>
      <c r="EK19" s="50"/>
      <c r="EL19" s="50">
        <v>1</v>
      </c>
      <c r="EM19" s="50"/>
      <c r="EN19" s="50"/>
      <c r="EO19" s="50">
        <v>1</v>
      </c>
      <c r="EP19" s="50"/>
      <c r="EQ19" s="50"/>
      <c r="ER19" s="50">
        <v>1</v>
      </c>
      <c r="ES19" s="50"/>
      <c r="ET19" s="50"/>
      <c r="EU19" s="50">
        <v>1</v>
      </c>
      <c r="EV19" s="50"/>
      <c r="EW19" s="50"/>
      <c r="EX19" s="50">
        <v>1</v>
      </c>
      <c r="EY19" s="50"/>
      <c r="EZ19" s="50"/>
      <c r="FA19" s="50">
        <v>1</v>
      </c>
      <c r="FB19" s="50"/>
      <c r="FC19" s="50"/>
      <c r="FD19" s="50">
        <v>1</v>
      </c>
      <c r="FE19" s="50"/>
      <c r="FF19" s="50"/>
      <c r="FG19" s="50">
        <v>1</v>
      </c>
      <c r="FH19" s="50"/>
      <c r="FI19" s="50"/>
      <c r="FJ19" s="50">
        <v>1</v>
      </c>
      <c r="FK19" s="50"/>
    </row>
    <row r="20" spans="1:167" ht="21" customHeight="1" x14ac:dyDescent="0.25">
      <c r="A20" s="1">
        <v>4</v>
      </c>
      <c r="B20" s="47" t="str">
        <f>[1]Лист1!C37</f>
        <v>Бәкір Есманұр Сәкенқызы</v>
      </c>
      <c r="C20" s="50">
        <v>1</v>
      </c>
      <c r="D20" s="50"/>
      <c r="E20" s="50"/>
      <c r="F20" s="50">
        <v>1</v>
      </c>
      <c r="G20" s="50"/>
      <c r="H20" s="50"/>
      <c r="I20" s="50">
        <v>1</v>
      </c>
      <c r="J20" s="50"/>
      <c r="K20" s="50"/>
      <c r="L20" s="50">
        <v>1</v>
      </c>
      <c r="M20" s="50"/>
      <c r="N20" s="50"/>
      <c r="O20" s="50">
        <v>1</v>
      </c>
      <c r="P20" s="50"/>
      <c r="Q20" s="50"/>
      <c r="R20" s="50">
        <v>1</v>
      </c>
      <c r="S20" s="50"/>
      <c r="T20" s="50"/>
      <c r="U20" s="50">
        <v>1</v>
      </c>
      <c r="V20" s="50"/>
      <c r="W20" s="50"/>
      <c r="X20" s="50">
        <v>1</v>
      </c>
      <c r="Y20" s="50"/>
      <c r="Z20" s="50"/>
      <c r="AA20" s="50">
        <v>1</v>
      </c>
      <c r="AB20" s="50"/>
      <c r="AC20" s="50"/>
      <c r="AD20" s="50">
        <v>1</v>
      </c>
      <c r="AE20" s="50"/>
      <c r="AF20" s="50"/>
      <c r="AG20" s="50">
        <v>1</v>
      </c>
      <c r="AH20" s="50"/>
      <c r="AI20" s="50"/>
      <c r="AJ20" s="50">
        <v>1</v>
      </c>
      <c r="AK20" s="50"/>
      <c r="AL20" s="50"/>
      <c r="AM20" s="50">
        <v>1</v>
      </c>
      <c r="AN20" s="50"/>
      <c r="AO20" s="50"/>
      <c r="AP20" s="50">
        <v>1</v>
      </c>
      <c r="AQ20" s="50"/>
      <c r="AR20" s="50"/>
      <c r="AS20" s="50">
        <v>1</v>
      </c>
      <c r="AT20" s="50"/>
      <c r="AU20" s="50"/>
      <c r="AV20" s="50">
        <v>1</v>
      </c>
      <c r="AW20" s="50"/>
      <c r="AX20" s="50"/>
      <c r="AY20" s="50">
        <v>1</v>
      </c>
      <c r="AZ20" s="50"/>
      <c r="BA20" s="50"/>
      <c r="BB20" s="50">
        <v>1</v>
      </c>
      <c r="BC20" s="50"/>
      <c r="BD20" s="50"/>
      <c r="BE20" s="50">
        <v>1</v>
      </c>
      <c r="BF20" s="50"/>
      <c r="BG20" s="50"/>
      <c r="BH20" s="50">
        <v>1</v>
      </c>
      <c r="BI20" s="50"/>
      <c r="BJ20" s="50"/>
      <c r="BK20" s="50">
        <v>1</v>
      </c>
      <c r="BL20" s="50"/>
      <c r="BM20" s="50"/>
      <c r="BN20" s="50">
        <v>1</v>
      </c>
      <c r="BO20" s="50"/>
      <c r="BP20" s="50"/>
      <c r="BQ20" s="50">
        <v>1</v>
      </c>
      <c r="BR20" s="50"/>
      <c r="BS20" s="50"/>
      <c r="BT20" s="50">
        <v>1</v>
      </c>
      <c r="BU20" s="50"/>
      <c r="BV20" s="50"/>
      <c r="BW20" s="50">
        <v>1</v>
      </c>
      <c r="BX20" s="50"/>
      <c r="BY20" s="50"/>
      <c r="BZ20" s="50">
        <v>1</v>
      </c>
      <c r="CA20" s="50"/>
      <c r="CB20" s="50"/>
      <c r="CC20" s="50">
        <v>1</v>
      </c>
      <c r="CD20" s="50"/>
      <c r="CE20" s="50"/>
      <c r="CF20" s="50">
        <v>1</v>
      </c>
      <c r="CG20" s="50"/>
      <c r="CH20" s="50"/>
      <c r="CI20" s="50">
        <v>1</v>
      </c>
      <c r="CJ20" s="50"/>
      <c r="CK20" s="50"/>
      <c r="CL20" s="50">
        <v>1</v>
      </c>
      <c r="CM20" s="50"/>
      <c r="CN20" s="50"/>
      <c r="CO20" s="50">
        <v>1</v>
      </c>
      <c r="CP20" s="50"/>
      <c r="CQ20" s="50"/>
      <c r="CR20" s="50">
        <v>1</v>
      </c>
      <c r="CS20" s="50"/>
      <c r="CT20" s="50"/>
      <c r="CU20" s="50">
        <v>1</v>
      </c>
      <c r="CV20" s="50"/>
      <c r="CW20" s="50"/>
      <c r="CX20" s="50">
        <v>1</v>
      </c>
      <c r="CY20" s="50"/>
      <c r="CZ20" s="50"/>
      <c r="DA20" s="50">
        <v>1</v>
      </c>
      <c r="DB20" s="50"/>
      <c r="DC20" s="50"/>
      <c r="DD20" s="50">
        <v>1</v>
      </c>
      <c r="DE20" s="50"/>
      <c r="DF20" s="50"/>
      <c r="DG20" s="50">
        <v>1</v>
      </c>
      <c r="DH20" s="50"/>
      <c r="DI20" s="50"/>
      <c r="DJ20" s="50">
        <v>1</v>
      </c>
      <c r="DK20" s="50"/>
      <c r="DL20" s="50"/>
      <c r="DM20" s="50">
        <v>1</v>
      </c>
      <c r="DN20" s="50"/>
      <c r="DO20" s="50"/>
      <c r="DP20" s="50">
        <v>1</v>
      </c>
      <c r="DQ20" s="50"/>
      <c r="DR20" s="50"/>
      <c r="DS20" s="50">
        <v>1</v>
      </c>
      <c r="DT20" s="50"/>
      <c r="DU20" s="50"/>
      <c r="DV20" s="50">
        <v>1</v>
      </c>
      <c r="DW20" s="50"/>
      <c r="DX20" s="50"/>
      <c r="DY20" s="50">
        <v>1</v>
      </c>
      <c r="DZ20" s="50"/>
      <c r="EA20" s="50"/>
      <c r="EB20" s="50">
        <v>1</v>
      </c>
      <c r="EC20" s="50"/>
      <c r="ED20" s="50"/>
      <c r="EE20" s="50">
        <v>1</v>
      </c>
      <c r="EF20" s="50"/>
      <c r="EG20" s="50"/>
      <c r="EH20" s="50">
        <v>1</v>
      </c>
      <c r="EI20" s="50"/>
      <c r="EJ20" s="50"/>
      <c r="EK20" s="50">
        <v>1</v>
      </c>
      <c r="EL20" s="50"/>
      <c r="EM20" s="50"/>
      <c r="EN20" s="50">
        <v>1</v>
      </c>
      <c r="EO20" s="50"/>
      <c r="EP20" s="50"/>
      <c r="EQ20" s="50">
        <v>1</v>
      </c>
      <c r="ER20" s="50"/>
      <c r="ES20" s="50"/>
      <c r="ET20" s="50">
        <v>1</v>
      </c>
      <c r="EU20" s="50"/>
      <c r="EV20" s="50"/>
      <c r="EW20" s="50">
        <v>1</v>
      </c>
      <c r="EX20" s="50"/>
      <c r="EY20" s="50"/>
      <c r="EZ20" s="50">
        <v>1</v>
      </c>
      <c r="FA20" s="50"/>
      <c r="FB20" s="50"/>
      <c r="FC20" s="50">
        <v>1</v>
      </c>
      <c r="FD20" s="50"/>
      <c r="FE20" s="50"/>
      <c r="FF20" s="50">
        <v>1</v>
      </c>
      <c r="FG20" s="50"/>
      <c r="FH20" s="50"/>
      <c r="FI20" s="50">
        <v>1</v>
      </c>
      <c r="FJ20" s="50"/>
      <c r="FK20" s="50"/>
    </row>
    <row r="21" spans="1:167" ht="20.25" customHeight="1" x14ac:dyDescent="0.25">
      <c r="A21" s="1">
        <v>5</v>
      </c>
      <c r="B21" s="47" t="str">
        <f>[1]Лист1!C38</f>
        <v>Бейсенбек Жанәділ Еркінұлы</v>
      </c>
      <c r="C21" s="50">
        <v>1</v>
      </c>
      <c r="D21" s="50"/>
      <c r="E21" s="50"/>
      <c r="F21" s="50">
        <v>1</v>
      </c>
      <c r="G21" s="50"/>
      <c r="H21" s="50"/>
      <c r="I21" s="50">
        <v>1</v>
      </c>
      <c r="J21" s="50"/>
      <c r="K21" s="50"/>
      <c r="L21" s="50">
        <v>1</v>
      </c>
      <c r="M21" s="50"/>
      <c r="N21" s="50"/>
      <c r="O21" s="50">
        <v>1</v>
      </c>
      <c r="P21" s="50"/>
      <c r="Q21" s="50"/>
      <c r="R21" s="50">
        <v>1</v>
      </c>
      <c r="S21" s="50"/>
      <c r="T21" s="50"/>
      <c r="U21" s="50">
        <v>1</v>
      </c>
      <c r="V21" s="50"/>
      <c r="W21" s="50"/>
      <c r="X21" s="50">
        <v>1</v>
      </c>
      <c r="Y21" s="50"/>
      <c r="Z21" s="50"/>
      <c r="AA21" s="50">
        <v>1</v>
      </c>
      <c r="AB21" s="50"/>
      <c r="AC21" s="50"/>
      <c r="AD21" s="50">
        <v>1</v>
      </c>
      <c r="AE21" s="50"/>
      <c r="AF21" s="50"/>
      <c r="AG21" s="50">
        <v>1</v>
      </c>
      <c r="AH21" s="50"/>
      <c r="AI21" s="50"/>
      <c r="AJ21" s="50">
        <v>1</v>
      </c>
      <c r="AK21" s="50"/>
      <c r="AL21" s="50"/>
      <c r="AM21" s="50">
        <v>1</v>
      </c>
      <c r="AN21" s="50"/>
      <c r="AO21" s="50"/>
      <c r="AP21" s="50">
        <v>1</v>
      </c>
      <c r="AQ21" s="50"/>
      <c r="AR21" s="50"/>
      <c r="AS21" s="50">
        <v>1</v>
      </c>
      <c r="AT21" s="50"/>
      <c r="AU21" s="50"/>
      <c r="AV21" s="50">
        <v>1</v>
      </c>
      <c r="AW21" s="50"/>
      <c r="AX21" s="50"/>
      <c r="AY21" s="50">
        <v>1</v>
      </c>
      <c r="AZ21" s="50"/>
      <c r="BA21" s="50"/>
      <c r="BB21" s="50">
        <v>1</v>
      </c>
      <c r="BC21" s="50"/>
      <c r="BD21" s="50"/>
      <c r="BE21" s="50">
        <v>1</v>
      </c>
      <c r="BF21" s="50"/>
      <c r="BG21" s="50"/>
      <c r="BH21" s="50">
        <v>1</v>
      </c>
      <c r="BI21" s="50"/>
      <c r="BJ21" s="50"/>
      <c r="BK21" s="50">
        <v>1</v>
      </c>
      <c r="BL21" s="50"/>
      <c r="BM21" s="50"/>
      <c r="BN21" s="50">
        <v>1</v>
      </c>
      <c r="BO21" s="50"/>
      <c r="BP21" s="50"/>
      <c r="BQ21" s="50">
        <v>1</v>
      </c>
      <c r="BR21" s="50"/>
      <c r="BS21" s="50"/>
      <c r="BT21" s="50">
        <v>1</v>
      </c>
      <c r="BU21" s="50"/>
      <c r="BV21" s="50"/>
      <c r="BW21" s="50">
        <v>1</v>
      </c>
      <c r="BX21" s="50"/>
      <c r="BY21" s="50"/>
      <c r="BZ21" s="50">
        <v>1</v>
      </c>
      <c r="CA21" s="50"/>
      <c r="CB21" s="50"/>
      <c r="CC21" s="50">
        <v>1</v>
      </c>
      <c r="CD21" s="50"/>
      <c r="CE21" s="50"/>
      <c r="CF21" s="50">
        <v>1</v>
      </c>
      <c r="CG21" s="50"/>
      <c r="CH21" s="50"/>
      <c r="CI21" s="50">
        <v>1</v>
      </c>
      <c r="CJ21" s="50"/>
      <c r="CK21" s="50"/>
      <c r="CL21" s="50">
        <v>1</v>
      </c>
      <c r="CM21" s="50"/>
      <c r="CN21" s="50"/>
      <c r="CO21" s="50">
        <v>1</v>
      </c>
      <c r="CP21" s="50"/>
      <c r="CQ21" s="50"/>
      <c r="CR21" s="50">
        <v>1</v>
      </c>
      <c r="CS21" s="50"/>
      <c r="CT21" s="50"/>
      <c r="CU21" s="50">
        <v>1</v>
      </c>
      <c r="CV21" s="50"/>
      <c r="CW21" s="50"/>
      <c r="CX21" s="50">
        <v>1</v>
      </c>
      <c r="CY21" s="50"/>
      <c r="CZ21" s="50"/>
      <c r="DA21" s="50">
        <v>1</v>
      </c>
      <c r="DB21" s="50"/>
      <c r="DC21" s="50"/>
      <c r="DD21" s="50">
        <v>1</v>
      </c>
      <c r="DE21" s="50"/>
      <c r="DF21" s="50"/>
      <c r="DG21" s="50">
        <v>1</v>
      </c>
      <c r="DH21" s="50"/>
      <c r="DI21" s="50"/>
      <c r="DJ21" s="50">
        <v>1</v>
      </c>
      <c r="DK21" s="50"/>
      <c r="DL21" s="50"/>
      <c r="DM21" s="50">
        <v>1</v>
      </c>
      <c r="DN21" s="50"/>
      <c r="DO21" s="50"/>
      <c r="DP21" s="50">
        <v>1</v>
      </c>
      <c r="DQ21" s="50"/>
      <c r="DR21" s="50"/>
      <c r="DS21" s="50">
        <v>1</v>
      </c>
      <c r="DT21" s="50"/>
      <c r="DU21" s="50"/>
      <c r="DV21" s="50">
        <v>1</v>
      </c>
      <c r="DW21" s="50"/>
      <c r="DX21" s="50"/>
      <c r="DY21" s="50">
        <v>1</v>
      </c>
      <c r="DZ21" s="50"/>
      <c r="EA21" s="50"/>
      <c r="EB21" s="50">
        <v>1</v>
      </c>
      <c r="EC21" s="50"/>
      <c r="ED21" s="50"/>
      <c r="EE21" s="50">
        <v>1</v>
      </c>
      <c r="EF21" s="50"/>
      <c r="EG21" s="50"/>
      <c r="EH21" s="50">
        <v>1</v>
      </c>
      <c r="EI21" s="50"/>
      <c r="EJ21" s="50"/>
      <c r="EK21" s="50">
        <v>1</v>
      </c>
      <c r="EL21" s="50"/>
      <c r="EM21" s="50"/>
      <c r="EN21" s="50">
        <v>1</v>
      </c>
      <c r="EO21" s="50"/>
      <c r="EP21" s="50"/>
      <c r="EQ21" s="50">
        <v>1</v>
      </c>
      <c r="ER21" s="50"/>
      <c r="ES21" s="50"/>
      <c r="ET21" s="50">
        <v>1</v>
      </c>
      <c r="EU21" s="50"/>
      <c r="EV21" s="50"/>
      <c r="EW21" s="50">
        <v>1</v>
      </c>
      <c r="EX21" s="50"/>
      <c r="EY21" s="50"/>
      <c r="EZ21" s="50">
        <v>1</v>
      </c>
      <c r="FA21" s="50"/>
      <c r="FB21" s="50"/>
      <c r="FC21" s="50">
        <v>1</v>
      </c>
      <c r="FD21" s="50"/>
      <c r="FE21" s="50"/>
      <c r="FF21" s="50">
        <v>1</v>
      </c>
      <c r="FG21" s="50"/>
      <c r="FH21" s="50"/>
      <c r="FI21" s="50">
        <v>1</v>
      </c>
      <c r="FJ21" s="50"/>
      <c r="FK21" s="50"/>
    </row>
    <row r="22" spans="1:167" ht="18" customHeight="1" x14ac:dyDescent="0.25">
      <c r="A22" s="1">
        <v>6</v>
      </c>
      <c r="B22" s="47" t="str">
        <f>[1]Лист1!C39</f>
        <v>Бейсенбек Нұрәділ Еркінұлы</v>
      </c>
      <c r="C22" s="50"/>
      <c r="D22" s="50">
        <v>1</v>
      </c>
      <c r="E22" s="50"/>
      <c r="F22" s="50"/>
      <c r="G22" s="50">
        <v>1</v>
      </c>
      <c r="H22" s="50"/>
      <c r="I22" s="50"/>
      <c r="J22" s="50">
        <v>1</v>
      </c>
      <c r="K22" s="50"/>
      <c r="L22" s="50"/>
      <c r="M22" s="50">
        <v>1</v>
      </c>
      <c r="N22" s="50"/>
      <c r="O22" s="50"/>
      <c r="P22" s="50">
        <v>1</v>
      </c>
      <c r="Q22" s="50"/>
      <c r="R22" s="50"/>
      <c r="S22" s="50">
        <v>1</v>
      </c>
      <c r="T22" s="50"/>
      <c r="U22" s="50"/>
      <c r="V22" s="50">
        <v>1</v>
      </c>
      <c r="W22" s="50"/>
      <c r="X22" s="50"/>
      <c r="Y22" s="50">
        <v>1</v>
      </c>
      <c r="Z22" s="50"/>
      <c r="AA22" s="50"/>
      <c r="AB22" s="50">
        <v>1</v>
      </c>
      <c r="AC22" s="50"/>
      <c r="AD22" s="50"/>
      <c r="AE22" s="50">
        <v>1</v>
      </c>
      <c r="AF22" s="50"/>
      <c r="AG22" s="50"/>
      <c r="AH22" s="50">
        <v>1</v>
      </c>
      <c r="AI22" s="50"/>
      <c r="AJ22" s="50"/>
      <c r="AK22" s="50">
        <v>1</v>
      </c>
      <c r="AL22" s="50"/>
      <c r="AM22" s="50"/>
      <c r="AN22" s="50">
        <v>1</v>
      </c>
      <c r="AO22" s="50"/>
      <c r="AP22" s="50"/>
      <c r="AQ22" s="50">
        <v>1</v>
      </c>
      <c r="AR22" s="50"/>
      <c r="AS22" s="50"/>
      <c r="AT22" s="50">
        <v>1</v>
      </c>
      <c r="AU22" s="50"/>
      <c r="AV22" s="50"/>
      <c r="AW22" s="50">
        <v>1</v>
      </c>
      <c r="AX22" s="50"/>
      <c r="AY22" s="50"/>
      <c r="AZ22" s="50">
        <v>1</v>
      </c>
      <c r="BA22" s="50"/>
      <c r="BB22" s="50"/>
      <c r="BC22" s="50">
        <v>1</v>
      </c>
      <c r="BD22" s="50"/>
      <c r="BE22" s="50"/>
      <c r="BF22" s="50">
        <v>1</v>
      </c>
      <c r="BG22" s="50"/>
      <c r="BH22" s="50"/>
      <c r="BI22" s="50">
        <v>1</v>
      </c>
      <c r="BJ22" s="50"/>
      <c r="BK22" s="50"/>
      <c r="BL22" s="50">
        <v>1</v>
      </c>
      <c r="BM22" s="50"/>
      <c r="BN22" s="50"/>
      <c r="BO22" s="50">
        <v>1</v>
      </c>
      <c r="BP22" s="50"/>
      <c r="BQ22" s="50"/>
      <c r="BR22" s="50">
        <v>1</v>
      </c>
      <c r="BS22" s="50"/>
      <c r="BT22" s="50"/>
      <c r="BU22" s="50">
        <v>1</v>
      </c>
      <c r="BV22" s="50"/>
      <c r="BW22" s="50"/>
      <c r="BX22" s="50">
        <v>1</v>
      </c>
      <c r="BY22" s="50"/>
      <c r="BZ22" s="50"/>
      <c r="CA22" s="50">
        <v>1</v>
      </c>
      <c r="CB22" s="50"/>
      <c r="CC22" s="50"/>
      <c r="CD22" s="50">
        <v>1</v>
      </c>
      <c r="CE22" s="50"/>
      <c r="CF22" s="50"/>
      <c r="CG22" s="50">
        <v>1</v>
      </c>
      <c r="CH22" s="50"/>
      <c r="CI22" s="50"/>
      <c r="CJ22" s="50">
        <v>1</v>
      </c>
      <c r="CK22" s="50"/>
      <c r="CL22" s="50"/>
      <c r="CM22" s="50">
        <v>1</v>
      </c>
      <c r="CN22" s="50"/>
      <c r="CO22" s="50"/>
      <c r="CP22" s="50">
        <v>1</v>
      </c>
      <c r="CQ22" s="50"/>
      <c r="CR22" s="50"/>
      <c r="CS22" s="50">
        <v>1</v>
      </c>
      <c r="CT22" s="50"/>
      <c r="CU22" s="50"/>
      <c r="CV22" s="50">
        <v>1</v>
      </c>
      <c r="CW22" s="50"/>
      <c r="CX22" s="50"/>
      <c r="CY22" s="50">
        <v>1</v>
      </c>
      <c r="CZ22" s="50"/>
      <c r="DA22" s="50"/>
      <c r="DB22" s="50">
        <v>1</v>
      </c>
      <c r="DC22" s="50"/>
      <c r="DD22" s="50"/>
      <c r="DE22" s="50">
        <v>1</v>
      </c>
      <c r="DF22" s="50"/>
      <c r="DG22" s="50"/>
      <c r="DH22" s="50">
        <v>1</v>
      </c>
      <c r="DI22" s="50"/>
      <c r="DJ22" s="50"/>
      <c r="DK22" s="50">
        <v>1</v>
      </c>
      <c r="DL22" s="50"/>
      <c r="DM22" s="50"/>
      <c r="DN22" s="50">
        <v>1</v>
      </c>
      <c r="DO22" s="50"/>
      <c r="DP22" s="50"/>
      <c r="DQ22" s="50">
        <v>1</v>
      </c>
      <c r="DR22" s="50"/>
      <c r="DS22" s="50"/>
      <c r="DT22" s="50">
        <v>1</v>
      </c>
      <c r="DU22" s="50"/>
      <c r="DV22" s="50"/>
      <c r="DW22" s="50">
        <v>1</v>
      </c>
      <c r="DX22" s="50"/>
      <c r="DY22" s="50"/>
      <c r="DZ22" s="50">
        <v>1</v>
      </c>
      <c r="EA22" s="50"/>
      <c r="EB22" s="50"/>
      <c r="EC22" s="50">
        <v>1</v>
      </c>
      <c r="ED22" s="50"/>
      <c r="EE22" s="50"/>
      <c r="EF22" s="50">
        <v>1</v>
      </c>
      <c r="EG22" s="50"/>
      <c r="EH22" s="50"/>
      <c r="EI22" s="50">
        <v>1</v>
      </c>
      <c r="EJ22" s="50"/>
      <c r="EK22" s="50"/>
      <c r="EL22" s="50">
        <v>1</v>
      </c>
      <c r="EM22" s="50"/>
      <c r="EN22" s="50"/>
      <c r="EO22" s="50">
        <v>1</v>
      </c>
      <c r="EP22" s="50"/>
      <c r="EQ22" s="50"/>
      <c r="ER22" s="50">
        <v>1</v>
      </c>
      <c r="ES22" s="50"/>
      <c r="ET22" s="50"/>
      <c r="EU22" s="50">
        <v>1</v>
      </c>
      <c r="EV22" s="50"/>
      <c r="EW22" s="50"/>
      <c r="EX22" s="50">
        <v>1</v>
      </c>
      <c r="EY22" s="50"/>
      <c r="EZ22" s="50"/>
      <c r="FA22" s="50">
        <v>1</v>
      </c>
      <c r="FB22" s="50"/>
      <c r="FC22" s="50"/>
      <c r="FD22" s="50">
        <v>1</v>
      </c>
      <c r="FE22" s="50"/>
      <c r="FF22" s="50"/>
      <c r="FG22" s="50">
        <v>1</v>
      </c>
      <c r="FH22" s="50"/>
      <c r="FI22" s="50"/>
      <c r="FJ22" s="50">
        <v>1</v>
      </c>
      <c r="FK22" s="50"/>
    </row>
    <row r="23" spans="1:167" ht="18.75" customHeight="1" x14ac:dyDescent="0.25">
      <c r="A23" s="1">
        <v>7</v>
      </c>
      <c r="B23" s="47" t="str">
        <f>[1]Лист1!C40</f>
        <v xml:space="preserve"> Берік Бағым Мұратқызы</v>
      </c>
      <c r="C23" s="50">
        <v>1</v>
      </c>
      <c r="D23" s="50"/>
      <c r="E23" s="50"/>
      <c r="F23" s="50">
        <v>1</v>
      </c>
      <c r="G23" s="50"/>
      <c r="H23" s="50"/>
      <c r="I23" s="50">
        <v>1</v>
      </c>
      <c r="J23" s="50"/>
      <c r="K23" s="50"/>
      <c r="L23" s="50">
        <v>1</v>
      </c>
      <c r="M23" s="50"/>
      <c r="N23" s="50"/>
      <c r="O23" s="50">
        <v>1</v>
      </c>
      <c r="P23" s="50"/>
      <c r="Q23" s="50"/>
      <c r="R23" s="50"/>
      <c r="S23" s="50"/>
      <c r="T23" s="50">
        <v>1</v>
      </c>
      <c r="U23" s="50"/>
      <c r="V23" s="50"/>
      <c r="W23" s="50">
        <v>1</v>
      </c>
      <c r="X23" s="50"/>
      <c r="Y23" s="50"/>
      <c r="Z23" s="50">
        <v>1</v>
      </c>
      <c r="AA23" s="50"/>
      <c r="AB23" s="50"/>
      <c r="AC23" s="50">
        <v>1</v>
      </c>
      <c r="AD23" s="50"/>
      <c r="AE23" s="50"/>
      <c r="AF23" s="50">
        <v>1</v>
      </c>
      <c r="AG23" s="50"/>
      <c r="AH23" s="50"/>
      <c r="AI23" s="50">
        <v>1</v>
      </c>
      <c r="AJ23" s="50"/>
      <c r="AK23" s="50"/>
      <c r="AL23" s="50">
        <v>1</v>
      </c>
      <c r="AM23" s="50"/>
      <c r="AN23" s="50"/>
      <c r="AO23" s="50">
        <v>1</v>
      </c>
      <c r="AP23" s="50"/>
      <c r="AQ23" s="50"/>
      <c r="AR23" s="50">
        <v>1</v>
      </c>
      <c r="AS23" s="50"/>
      <c r="AT23" s="50"/>
      <c r="AU23" s="50">
        <v>1</v>
      </c>
      <c r="AV23" s="50"/>
      <c r="AW23" s="50"/>
      <c r="AX23" s="50">
        <v>1</v>
      </c>
      <c r="AY23" s="50"/>
      <c r="AZ23" s="50"/>
      <c r="BA23" s="50">
        <v>1</v>
      </c>
      <c r="BB23" s="50"/>
      <c r="BC23" s="50"/>
      <c r="BD23" s="50">
        <v>1</v>
      </c>
      <c r="BE23" s="50"/>
      <c r="BF23" s="50"/>
      <c r="BG23" s="50">
        <v>1</v>
      </c>
      <c r="BH23" s="50"/>
      <c r="BI23" s="50"/>
      <c r="BJ23" s="50">
        <v>1</v>
      </c>
      <c r="BK23" s="50"/>
      <c r="BL23" s="50"/>
      <c r="BM23" s="50">
        <v>1</v>
      </c>
      <c r="BN23" s="50"/>
      <c r="BO23" s="50"/>
      <c r="BP23" s="50">
        <v>1</v>
      </c>
      <c r="BQ23" s="50"/>
      <c r="BR23" s="50"/>
      <c r="BS23" s="50">
        <v>1</v>
      </c>
      <c r="BT23" s="50"/>
      <c r="BU23" s="50"/>
      <c r="BV23" s="50">
        <v>1</v>
      </c>
      <c r="BW23" s="50"/>
      <c r="BX23" s="50"/>
      <c r="BY23" s="50">
        <v>1</v>
      </c>
      <c r="BZ23" s="50"/>
      <c r="CA23" s="50">
        <v>1</v>
      </c>
      <c r="CB23" s="50"/>
      <c r="CC23" s="50"/>
      <c r="CD23" s="50">
        <v>1</v>
      </c>
      <c r="CE23" s="50"/>
      <c r="CF23" s="50"/>
      <c r="CG23" s="50">
        <v>1</v>
      </c>
      <c r="CH23" s="50"/>
      <c r="CI23" s="50"/>
      <c r="CJ23" s="50">
        <v>1</v>
      </c>
      <c r="CK23" s="50"/>
      <c r="CL23" s="50"/>
      <c r="CM23" s="50">
        <v>1</v>
      </c>
      <c r="CN23" s="50"/>
      <c r="CO23" s="50"/>
      <c r="CP23" s="50">
        <v>1</v>
      </c>
      <c r="CQ23" s="50"/>
      <c r="CR23" s="50"/>
      <c r="CS23" s="50">
        <v>1</v>
      </c>
      <c r="CT23" s="50"/>
      <c r="CU23" s="50"/>
      <c r="CV23" s="50">
        <v>1</v>
      </c>
      <c r="CW23" s="50"/>
      <c r="CX23" s="50"/>
      <c r="CY23" s="50">
        <v>1</v>
      </c>
      <c r="CZ23" s="50"/>
      <c r="DA23" s="50"/>
      <c r="DB23" s="50">
        <v>1</v>
      </c>
      <c r="DC23" s="50"/>
      <c r="DD23" s="50"/>
      <c r="DE23" s="50">
        <v>1</v>
      </c>
      <c r="DF23" s="50"/>
      <c r="DG23" s="50"/>
      <c r="DH23" s="50">
        <v>1</v>
      </c>
      <c r="DI23" s="50"/>
      <c r="DJ23" s="50"/>
      <c r="DK23" s="50">
        <v>1</v>
      </c>
      <c r="DL23" s="50"/>
      <c r="DM23" s="50"/>
      <c r="DN23" s="50">
        <v>1</v>
      </c>
      <c r="DO23" s="50"/>
      <c r="DP23" s="50"/>
      <c r="DQ23" s="50">
        <v>1</v>
      </c>
      <c r="DR23" s="50"/>
      <c r="DS23" s="50"/>
      <c r="DT23" s="50">
        <v>1</v>
      </c>
      <c r="DU23" s="50"/>
      <c r="DV23" s="50"/>
      <c r="DW23" s="50">
        <v>1</v>
      </c>
      <c r="DX23" s="50"/>
      <c r="DY23" s="50"/>
      <c r="DZ23" s="50">
        <v>1</v>
      </c>
      <c r="EA23" s="50"/>
      <c r="EB23" s="50"/>
      <c r="EC23" s="50">
        <v>1</v>
      </c>
      <c r="ED23" s="50"/>
      <c r="EE23" s="50"/>
      <c r="EF23" s="50">
        <v>1</v>
      </c>
      <c r="EG23" s="50"/>
      <c r="EH23" s="50"/>
      <c r="EI23" s="50">
        <v>1</v>
      </c>
      <c r="EJ23" s="50"/>
      <c r="EK23" s="50"/>
      <c r="EL23" s="50">
        <v>1</v>
      </c>
      <c r="EM23" s="50"/>
      <c r="EN23" s="50"/>
      <c r="EO23" s="50">
        <v>1</v>
      </c>
      <c r="EP23" s="50"/>
      <c r="EQ23" s="50"/>
      <c r="ER23" s="50">
        <v>1</v>
      </c>
      <c r="ES23" s="50"/>
      <c r="ET23" s="50"/>
      <c r="EU23" s="50">
        <v>1</v>
      </c>
      <c r="EV23" s="50"/>
      <c r="EW23" s="50"/>
      <c r="EX23" s="50">
        <v>1</v>
      </c>
      <c r="EY23" s="50"/>
      <c r="EZ23" s="50"/>
      <c r="FA23" s="50">
        <v>1</v>
      </c>
      <c r="FB23" s="50"/>
      <c r="FC23" s="50"/>
      <c r="FD23" s="50">
        <v>1</v>
      </c>
      <c r="FE23" s="50"/>
      <c r="FF23" s="50"/>
      <c r="FG23" s="50">
        <v>1</v>
      </c>
      <c r="FH23" s="50"/>
      <c r="FI23" s="50"/>
      <c r="FJ23" s="50">
        <v>1</v>
      </c>
      <c r="FK23" s="50"/>
    </row>
    <row r="24" spans="1:167" x14ac:dyDescent="0.25">
      <c r="A24" s="49">
        <v>8</v>
      </c>
      <c r="B24" s="54" t="str">
        <f>[1]Лист1!C41</f>
        <v>Ғалымжан Айсұлтан Бексұлтанұлы</v>
      </c>
      <c r="C24" s="49">
        <v>1</v>
      </c>
      <c r="D24" s="49"/>
      <c r="E24" s="49"/>
      <c r="F24" s="49">
        <v>1</v>
      </c>
      <c r="G24" s="49"/>
      <c r="H24" s="49"/>
      <c r="I24" s="49">
        <v>1</v>
      </c>
      <c r="J24" s="49"/>
      <c r="K24" s="49"/>
      <c r="L24" s="49">
        <v>1</v>
      </c>
      <c r="M24" s="49"/>
      <c r="N24" s="49"/>
      <c r="O24" s="49">
        <v>1</v>
      </c>
      <c r="P24" s="49"/>
      <c r="Q24" s="49"/>
      <c r="R24" s="49"/>
      <c r="S24" s="49">
        <v>1</v>
      </c>
      <c r="T24" s="49"/>
      <c r="U24" s="49"/>
      <c r="V24" s="49">
        <v>1</v>
      </c>
      <c r="W24" s="49"/>
      <c r="X24" s="49"/>
      <c r="Y24" s="49">
        <v>1</v>
      </c>
      <c r="Z24" s="49"/>
      <c r="AA24" s="49"/>
      <c r="AB24" s="49">
        <v>1</v>
      </c>
      <c r="AC24" s="49"/>
      <c r="AD24" s="49"/>
      <c r="AE24" s="49">
        <v>1</v>
      </c>
      <c r="AF24" s="49"/>
      <c r="AG24" s="49"/>
      <c r="AH24" s="49">
        <v>1</v>
      </c>
      <c r="AI24" s="49"/>
      <c r="AJ24" s="49"/>
      <c r="AK24" s="49">
        <v>1</v>
      </c>
      <c r="AL24" s="49"/>
      <c r="AM24" s="49"/>
      <c r="AN24" s="49">
        <v>1</v>
      </c>
      <c r="AO24" s="49"/>
      <c r="AP24" s="49"/>
      <c r="AQ24" s="49">
        <v>1</v>
      </c>
      <c r="AR24" s="49"/>
      <c r="AS24" s="49"/>
      <c r="AT24" s="49">
        <v>1</v>
      </c>
      <c r="AU24" s="49"/>
      <c r="AV24" s="49"/>
      <c r="AW24" s="49">
        <v>1</v>
      </c>
      <c r="AX24" s="49"/>
      <c r="AY24" s="49"/>
      <c r="AZ24" s="49">
        <v>1</v>
      </c>
      <c r="BA24" s="49"/>
      <c r="BB24" s="49"/>
      <c r="BC24" s="49">
        <v>1</v>
      </c>
      <c r="BD24" s="49"/>
      <c r="BE24" s="49"/>
      <c r="BF24" s="49">
        <v>1</v>
      </c>
      <c r="BG24" s="49"/>
      <c r="BH24" s="49"/>
      <c r="BI24" s="49">
        <v>1</v>
      </c>
      <c r="BJ24" s="49"/>
      <c r="BK24" s="49"/>
      <c r="BL24" s="49">
        <v>1</v>
      </c>
      <c r="BM24" s="49"/>
      <c r="BN24" s="49"/>
      <c r="BO24" s="49">
        <v>1</v>
      </c>
      <c r="BP24" s="49"/>
      <c r="BQ24" s="49"/>
      <c r="BR24" s="49">
        <v>1</v>
      </c>
      <c r="BS24" s="49"/>
      <c r="BT24" s="49"/>
      <c r="BU24" s="49">
        <v>1</v>
      </c>
      <c r="BV24" s="49"/>
      <c r="BW24" s="49"/>
      <c r="BX24" s="49">
        <v>1</v>
      </c>
      <c r="BY24" s="49"/>
      <c r="BZ24" s="49"/>
      <c r="CA24" s="49">
        <v>1</v>
      </c>
      <c r="CB24" s="49"/>
      <c r="CC24" s="49"/>
      <c r="CD24" s="49">
        <v>1</v>
      </c>
      <c r="CE24" s="49"/>
      <c r="CF24" s="49"/>
      <c r="CG24" s="49">
        <v>1</v>
      </c>
      <c r="CH24" s="49"/>
      <c r="CI24" s="49"/>
      <c r="CJ24" s="49">
        <v>1</v>
      </c>
      <c r="CK24" s="49"/>
      <c r="CL24" s="49"/>
      <c r="CM24" s="49">
        <v>1</v>
      </c>
      <c r="CN24" s="49"/>
      <c r="CO24" s="49"/>
      <c r="CP24" s="49">
        <v>1</v>
      </c>
      <c r="CQ24" s="49"/>
      <c r="CR24" s="49"/>
      <c r="CS24" s="49">
        <v>1</v>
      </c>
      <c r="CT24" s="49"/>
      <c r="CU24" s="49"/>
      <c r="CV24" s="49">
        <v>1</v>
      </c>
      <c r="CW24" s="49"/>
      <c r="CX24" s="49"/>
      <c r="CY24" s="49">
        <v>1</v>
      </c>
      <c r="CZ24" s="49"/>
      <c r="DA24" s="49"/>
      <c r="DB24" s="49">
        <v>1</v>
      </c>
      <c r="DC24" s="49"/>
      <c r="DD24" s="49"/>
      <c r="DE24" s="49">
        <v>1</v>
      </c>
      <c r="DF24" s="49"/>
      <c r="DG24" s="49"/>
      <c r="DH24" s="49">
        <v>1</v>
      </c>
      <c r="DI24" s="49"/>
      <c r="DJ24" s="49"/>
      <c r="DK24" s="49">
        <v>1</v>
      </c>
      <c r="DL24" s="49"/>
      <c r="DM24" s="49"/>
      <c r="DN24" s="49">
        <v>1</v>
      </c>
      <c r="DO24" s="49"/>
      <c r="DP24" s="49"/>
      <c r="DQ24" s="49">
        <v>1</v>
      </c>
      <c r="DR24" s="49"/>
      <c r="DS24" s="49"/>
      <c r="DT24" s="49">
        <v>1</v>
      </c>
      <c r="DU24" s="49"/>
      <c r="DV24" s="49"/>
      <c r="DW24" s="49">
        <v>1</v>
      </c>
      <c r="DX24" s="49"/>
      <c r="DY24" s="49"/>
      <c r="DZ24" s="49">
        <v>1</v>
      </c>
      <c r="EA24" s="49"/>
      <c r="EB24" s="49"/>
      <c r="EC24" s="49">
        <v>1</v>
      </c>
      <c r="ED24" s="49"/>
      <c r="EE24" s="49"/>
      <c r="EF24" s="49">
        <v>1</v>
      </c>
      <c r="EG24" s="49"/>
      <c r="EH24" s="49"/>
      <c r="EI24" s="49">
        <v>1</v>
      </c>
      <c r="EJ24" s="49"/>
      <c r="EK24" s="49"/>
      <c r="EL24" s="49">
        <v>1</v>
      </c>
      <c r="EM24" s="49"/>
      <c r="EN24" s="49"/>
      <c r="EO24" s="49">
        <v>1</v>
      </c>
      <c r="EP24" s="49"/>
      <c r="EQ24" s="49"/>
      <c r="ER24" s="49">
        <v>1</v>
      </c>
      <c r="ES24" s="49"/>
      <c r="ET24" s="49"/>
      <c r="EU24" s="49">
        <v>1</v>
      </c>
      <c r="EV24" s="49"/>
      <c r="EW24" s="49"/>
      <c r="EX24" s="49">
        <v>1</v>
      </c>
      <c r="EY24" s="49"/>
      <c r="EZ24" s="49"/>
      <c r="FA24" s="49">
        <v>1</v>
      </c>
      <c r="FB24" s="49"/>
      <c r="FC24" s="49"/>
      <c r="FD24" s="49">
        <v>1</v>
      </c>
      <c r="FE24" s="49"/>
      <c r="FF24" s="49"/>
      <c r="FG24" s="49">
        <v>1</v>
      </c>
      <c r="FH24" s="49"/>
      <c r="FI24" s="49"/>
      <c r="FJ24" s="49">
        <v>1</v>
      </c>
      <c r="FK24" s="49"/>
    </row>
    <row r="25" spans="1:167" x14ac:dyDescent="0.25">
      <c r="A25" s="49">
        <v>9</v>
      </c>
      <c r="B25" s="54" t="str">
        <f>[1]Лист1!C42</f>
        <v>Данен Әбілмансур Бауыржанұлы</v>
      </c>
      <c r="C25" s="49">
        <v>1</v>
      </c>
      <c r="D25" s="49"/>
      <c r="E25" s="49"/>
      <c r="F25" s="49">
        <v>1</v>
      </c>
      <c r="G25" s="49"/>
      <c r="H25" s="49"/>
      <c r="I25" s="49">
        <v>1</v>
      </c>
      <c r="J25" s="49"/>
      <c r="K25" s="49"/>
      <c r="L25" s="49">
        <v>1</v>
      </c>
      <c r="M25" s="49"/>
      <c r="N25" s="49"/>
      <c r="O25" s="49">
        <v>1</v>
      </c>
      <c r="P25" s="49"/>
      <c r="Q25" s="49"/>
      <c r="R25" s="49">
        <v>1</v>
      </c>
      <c r="S25" s="49"/>
      <c r="T25" s="49"/>
      <c r="U25" s="49">
        <v>1</v>
      </c>
      <c r="V25" s="49"/>
      <c r="W25" s="49"/>
      <c r="X25" s="49">
        <v>1</v>
      </c>
      <c r="Y25" s="49"/>
      <c r="Z25" s="49"/>
      <c r="AA25" s="49">
        <v>1</v>
      </c>
      <c r="AB25" s="49"/>
      <c r="AC25" s="49"/>
      <c r="AD25" s="49">
        <v>1</v>
      </c>
      <c r="AE25" s="49"/>
      <c r="AF25" s="49"/>
      <c r="AG25" s="49">
        <v>1</v>
      </c>
      <c r="AH25" s="49"/>
      <c r="AI25" s="49"/>
      <c r="AJ25" s="49">
        <v>1</v>
      </c>
      <c r="AK25" s="49"/>
      <c r="AL25" s="49"/>
      <c r="AM25" s="49">
        <v>1</v>
      </c>
      <c r="AN25" s="49"/>
      <c r="AO25" s="49"/>
      <c r="AP25" s="49">
        <v>1</v>
      </c>
      <c r="AQ25" s="49"/>
      <c r="AR25" s="49"/>
      <c r="AS25" s="49">
        <v>1</v>
      </c>
      <c r="AT25" s="49"/>
      <c r="AU25" s="49"/>
      <c r="AV25" s="49">
        <v>1</v>
      </c>
      <c r="AW25" s="49"/>
      <c r="AX25" s="49"/>
      <c r="AY25" s="49">
        <v>1</v>
      </c>
      <c r="AZ25" s="49"/>
      <c r="BA25" s="49"/>
      <c r="BB25" s="49">
        <v>1</v>
      </c>
      <c r="BC25" s="49"/>
      <c r="BD25" s="49"/>
      <c r="BE25" s="49">
        <v>1</v>
      </c>
      <c r="BF25" s="49"/>
      <c r="BG25" s="49"/>
      <c r="BH25" s="49">
        <v>1</v>
      </c>
      <c r="BI25" s="49"/>
      <c r="BJ25" s="49"/>
      <c r="BK25" s="49">
        <v>1</v>
      </c>
      <c r="BL25" s="49"/>
      <c r="BM25" s="49"/>
      <c r="BN25" s="49">
        <v>1</v>
      </c>
      <c r="BO25" s="49"/>
      <c r="BP25" s="49"/>
      <c r="BQ25" s="49">
        <v>1</v>
      </c>
      <c r="BR25" s="49"/>
      <c r="BS25" s="49"/>
      <c r="BT25" s="49">
        <v>1</v>
      </c>
      <c r="BU25" s="49"/>
      <c r="BV25" s="49"/>
      <c r="BW25" s="49">
        <v>1</v>
      </c>
      <c r="BX25" s="49"/>
      <c r="BY25" s="49"/>
      <c r="BZ25" s="49">
        <v>1</v>
      </c>
      <c r="CA25" s="49"/>
      <c r="CB25" s="49"/>
      <c r="CC25" s="49">
        <v>1</v>
      </c>
      <c r="CD25" s="49"/>
      <c r="CE25" s="49"/>
      <c r="CF25" s="49">
        <v>1</v>
      </c>
      <c r="CG25" s="49"/>
      <c r="CH25" s="49"/>
      <c r="CI25" s="49">
        <v>1</v>
      </c>
      <c r="CJ25" s="49"/>
      <c r="CK25" s="49"/>
      <c r="CL25" s="49">
        <v>1</v>
      </c>
      <c r="CM25" s="49"/>
      <c r="CN25" s="49"/>
      <c r="CO25" s="49">
        <v>1</v>
      </c>
      <c r="CP25" s="49"/>
      <c r="CQ25" s="49"/>
      <c r="CR25" s="49">
        <v>1</v>
      </c>
      <c r="CS25" s="49"/>
      <c r="CT25" s="49"/>
      <c r="CU25" s="49">
        <v>1</v>
      </c>
      <c r="CV25" s="49"/>
      <c r="CW25" s="49"/>
      <c r="CX25" s="49">
        <v>1</v>
      </c>
      <c r="CY25" s="49"/>
      <c r="CZ25" s="49"/>
      <c r="DA25" s="49">
        <v>1</v>
      </c>
      <c r="DB25" s="49"/>
      <c r="DC25" s="49"/>
      <c r="DD25" s="49">
        <v>1</v>
      </c>
      <c r="DE25" s="49"/>
      <c r="DF25" s="49"/>
      <c r="DG25" s="49">
        <v>1</v>
      </c>
      <c r="DH25" s="49"/>
      <c r="DI25" s="49"/>
      <c r="DJ25" s="49">
        <v>1</v>
      </c>
      <c r="DK25" s="49"/>
      <c r="DL25" s="49"/>
      <c r="DM25" s="49">
        <v>1</v>
      </c>
      <c r="DN25" s="49"/>
      <c r="DO25" s="49"/>
      <c r="DP25" s="49">
        <v>1</v>
      </c>
      <c r="DQ25" s="49"/>
      <c r="DR25" s="49"/>
      <c r="DS25" s="49">
        <v>1</v>
      </c>
      <c r="DT25" s="49"/>
      <c r="DU25" s="49"/>
      <c r="DV25" s="49">
        <v>1</v>
      </c>
      <c r="DW25" s="49"/>
      <c r="DX25" s="49"/>
      <c r="DY25" s="49">
        <v>1</v>
      </c>
      <c r="DZ25" s="49"/>
      <c r="EA25" s="49"/>
      <c r="EB25" s="49">
        <v>1</v>
      </c>
      <c r="EC25" s="49"/>
      <c r="ED25" s="49"/>
      <c r="EE25" s="49">
        <v>1</v>
      </c>
      <c r="EF25" s="49"/>
      <c r="EG25" s="49"/>
      <c r="EH25" s="49">
        <v>1</v>
      </c>
      <c r="EI25" s="49"/>
      <c r="EJ25" s="49"/>
      <c r="EK25" s="49">
        <v>1</v>
      </c>
      <c r="EL25" s="49"/>
      <c r="EM25" s="49"/>
      <c r="EN25" s="49">
        <v>1</v>
      </c>
      <c r="EO25" s="49"/>
      <c r="EP25" s="49"/>
      <c r="EQ25" s="49">
        <v>1</v>
      </c>
      <c r="ER25" s="49"/>
      <c r="ES25" s="49"/>
      <c r="ET25" s="49">
        <v>1</v>
      </c>
      <c r="EU25" s="49"/>
      <c r="EV25" s="49"/>
      <c r="EW25" s="49">
        <v>1</v>
      </c>
      <c r="EX25" s="49"/>
      <c r="EY25" s="49"/>
      <c r="EZ25" s="49">
        <v>1</v>
      </c>
      <c r="FA25" s="49"/>
      <c r="FB25" s="49"/>
      <c r="FC25" s="49">
        <v>1</v>
      </c>
      <c r="FD25" s="49"/>
      <c r="FE25" s="49"/>
      <c r="FF25" s="49">
        <v>1</v>
      </c>
      <c r="FG25" s="49"/>
      <c r="FH25" s="49"/>
      <c r="FI25" s="49">
        <v>1</v>
      </c>
      <c r="FJ25" s="49"/>
      <c r="FK25" s="49"/>
    </row>
    <row r="26" spans="1:167" x14ac:dyDescent="0.25">
      <c r="A26" s="49">
        <v>10</v>
      </c>
      <c r="B26" s="54" t="str">
        <f>[1]Лист1!C43</f>
        <v>Дайрабек София Қайратқызы</v>
      </c>
      <c r="C26" s="49">
        <v>1</v>
      </c>
      <c r="D26" s="49"/>
      <c r="E26" s="49"/>
      <c r="F26" s="49">
        <v>1</v>
      </c>
      <c r="G26" s="49"/>
      <c r="H26" s="49"/>
      <c r="I26" s="49">
        <v>1</v>
      </c>
      <c r="J26" s="49"/>
      <c r="K26" s="49"/>
      <c r="L26" s="49">
        <v>1</v>
      </c>
      <c r="M26" s="49"/>
      <c r="N26" s="49"/>
      <c r="O26" s="49">
        <v>1</v>
      </c>
      <c r="P26" s="49"/>
      <c r="Q26" s="49"/>
      <c r="R26" s="49">
        <v>1</v>
      </c>
      <c r="S26" s="49"/>
      <c r="T26" s="49"/>
      <c r="U26" s="49">
        <v>1</v>
      </c>
      <c r="V26" s="49"/>
      <c r="W26" s="49"/>
      <c r="X26" s="49">
        <v>1</v>
      </c>
      <c r="Y26" s="49"/>
      <c r="Z26" s="49"/>
      <c r="AA26" s="49">
        <v>1</v>
      </c>
      <c r="AB26" s="49"/>
      <c r="AC26" s="49"/>
      <c r="AD26" s="49">
        <v>1</v>
      </c>
      <c r="AE26" s="49"/>
      <c r="AF26" s="49"/>
      <c r="AG26" s="49">
        <v>1</v>
      </c>
      <c r="AH26" s="49"/>
      <c r="AI26" s="49"/>
      <c r="AJ26" s="49">
        <v>1</v>
      </c>
      <c r="AK26" s="49"/>
      <c r="AL26" s="49"/>
      <c r="AM26" s="49">
        <v>1</v>
      </c>
      <c r="AN26" s="49"/>
      <c r="AO26" s="49"/>
      <c r="AP26" s="49">
        <v>1</v>
      </c>
      <c r="AQ26" s="49"/>
      <c r="AR26" s="49"/>
      <c r="AS26" s="49">
        <v>1</v>
      </c>
      <c r="AT26" s="49"/>
      <c r="AU26" s="49"/>
      <c r="AV26" s="49">
        <v>1</v>
      </c>
      <c r="AW26" s="49"/>
      <c r="AX26" s="49"/>
      <c r="AY26" s="49">
        <v>1</v>
      </c>
      <c r="AZ26" s="49"/>
      <c r="BA26" s="49"/>
      <c r="BB26" s="49">
        <v>1</v>
      </c>
      <c r="BC26" s="49"/>
      <c r="BD26" s="49"/>
      <c r="BE26" s="49">
        <v>1</v>
      </c>
      <c r="BF26" s="49"/>
      <c r="BG26" s="49"/>
      <c r="BH26" s="49">
        <v>1</v>
      </c>
      <c r="BI26" s="49"/>
      <c r="BJ26" s="49"/>
      <c r="BK26" s="49">
        <v>1</v>
      </c>
      <c r="BL26" s="49"/>
      <c r="BM26" s="49"/>
      <c r="BN26" s="49">
        <v>1</v>
      </c>
      <c r="BO26" s="49"/>
      <c r="BP26" s="49"/>
      <c r="BQ26" s="49">
        <v>1</v>
      </c>
      <c r="BR26" s="49"/>
      <c r="BS26" s="49"/>
      <c r="BT26" s="49">
        <v>1</v>
      </c>
      <c r="BU26" s="49"/>
      <c r="BV26" s="49"/>
      <c r="BW26" s="49">
        <v>1</v>
      </c>
      <c r="BX26" s="49"/>
      <c r="BY26" s="49"/>
      <c r="BZ26" s="49">
        <v>1</v>
      </c>
      <c r="CA26" s="49"/>
      <c r="CB26" s="49"/>
      <c r="CC26" s="49">
        <v>1</v>
      </c>
      <c r="CD26" s="49"/>
      <c r="CE26" s="49"/>
      <c r="CF26" s="49">
        <v>1</v>
      </c>
      <c r="CG26" s="49"/>
      <c r="CH26" s="49"/>
      <c r="CI26" s="49">
        <v>1</v>
      </c>
      <c r="CJ26" s="49"/>
      <c r="CK26" s="49"/>
      <c r="CL26" s="49">
        <v>1</v>
      </c>
      <c r="CM26" s="49"/>
      <c r="CN26" s="49"/>
      <c r="CO26" s="49">
        <v>1</v>
      </c>
      <c r="CP26" s="49"/>
      <c r="CQ26" s="49"/>
      <c r="CR26" s="49">
        <v>1</v>
      </c>
      <c r="CS26" s="49"/>
      <c r="CT26" s="49"/>
      <c r="CU26" s="49">
        <v>1</v>
      </c>
      <c r="CV26" s="49"/>
      <c r="CW26" s="49"/>
      <c r="CX26" s="49">
        <v>1</v>
      </c>
      <c r="CY26" s="49"/>
      <c r="CZ26" s="49"/>
      <c r="DA26" s="49">
        <v>1</v>
      </c>
      <c r="DB26" s="49"/>
      <c r="DC26" s="49"/>
      <c r="DD26" s="49">
        <v>1</v>
      </c>
      <c r="DE26" s="49"/>
      <c r="DF26" s="49"/>
      <c r="DG26" s="49">
        <v>1</v>
      </c>
      <c r="DH26" s="49"/>
      <c r="DI26" s="49"/>
      <c r="DJ26" s="49">
        <v>1</v>
      </c>
      <c r="DK26" s="49"/>
      <c r="DL26" s="49"/>
      <c r="DM26" s="49">
        <v>1</v>
      </c>
      <c r="DN26" s="49"/>
      <c r="DO26" s="49"/>
      <c r="DP26" s="49">
        <v>1</v>
      </c>
      <c r="DQ26" s="49"/>
      <c r="DR26" s="49"/>
      <c r="DS26" s="49">
        <v>1</v>
      </c>
      <c r="DT26" s="49"/>
      <c r="DU26" s="49"/>
      <c r="DV26" s="49">
        <v>1</v>
      </c>
      <c r="DW26" s="49"/>
      <c r="DX26" s="49"/>
      <c r="DY26" s="49">
        <v>1</v>
      </c>
      <c r="DZ26" s="49"/>
      <c r="EA26" s="49"/>
      <c r="EB26" s="49">
        <v>1</v>
      </c>
      <c r="EC26" s="49"/>
      <c r="ED26" s="49"/>
      <c r="EE26" s="49">
        <v>1</v>
      </c>
      <c r="EF26" s="49"/>
      <c r="EG26" s="49"/>
      <c r="EH26" s="49">
        <v>1</v>
      </c>
      <c r="EI26" s="49"/>
      <c r="EJ26" s="49"/>
      <c r="EK26" s="49">
        <v>1</v>
      </c>
      <c r="EL26" s="49"/>
      <c r="EM26" s="49"/>
      <c r="EN26" s="49">
        <v>1</v>
      </c>
      <c r="EO26" s="49"/>
      <c r="EP26" s="49"/>
      <c r="EQ26" s="49">
        <v>1</v>
      </c>
      <c r="ER26" s="49"/>
      <c r="ES26" s="49"/>
      <c r="ET26" s="49">
        <v>1</v>
      </c>
      <c r="EU26" s="49"/>
      <c r="EV26" s="49"/>
      <c r="EW26" s="49">
        <v>1</v>
      </c>
      <c r="EX26" s="49"/>
      <c r="EY26" s="49"/>
      <c r="EZ26" s="49">
        <v>1</v>
      </c>
      <c r="FA26" s="49"/>
      <c r="FB26" s="49"/>
      <c r="FC26" s="49">
        <v>1</v>
      </c>
      <c r="FD26" s="49"/>
      <c r="FE26" s="49"/>
      <c r="FF26" s="49">
        <v>1</v>
      </c>
      <c r="FG26" s="49"/>
      <c r="FH26" s="49"/>
      <c r="FI26" s="49">
        <v>1</v>
      </c>
      <c r="FJ26" s="49"/>
      <c r="FK26" s="49"/>
    </row>
    <row r="27" spans="1:167" x14ac:dyDescent="0.25">
      <c r="A27" s="49">
        <v>11</v>
      </c>
      <c r="B27" s="54" t="str">
        <f>[1]Лист1!C44</f>
        <v>Жаңылысбек Бекарыс Бауыржанұлы</v>
      </c>
      <c r="C27" s="49"/>
      <c r="D27" s="49">
        <v>1</v>
      </c>
      <c r="E27" s="49"/>
      <c r="F27" s="49"/>
      <c r="G27" s="49">
        <v>1</v>
      </c>
      <c r="H27" s="49"/>
      <c r="I27" s="49"/>
      <c r="J27" s="49">
        <v>1</v>
      </c>
      <c r="K27" s="49"/>
      <c r="L27" s="49"/>
      <c r="M27" s="49">
        <v>1</v>
      </c>
      <c r="N27" s="49"/>
      <c r="O27" s="49"/>
      <c r="P27" s="49">
        <v>1</v>
      </c>
      <c r="Q27" s="49"/>
      <c r="R27" s="49"/>
      <c r="S27" s="49">
        <v>1</v>
      </c>
      <c r="T27" s="49"/>
      <c r="U27" s="49"/>
      <c r="V27" s="49">
        <v>1</v>
      </c>
      <c r="W27" s="49"/>
      <c r="X27" s="49"/>
      <c r="Y27" s="49">
        <v>1</v>
      </c>
      <c r="Z27" s="49"/>
      <c r="AA27" s="49"/>
      <c r="AB27" s="49">
        <v>1</v>
      </c>
      <c r="AC27" s="49"/>
      <c r="AD27" s="49"/>
      <c r="AE27" s="49">
        <v>1</v>
      </c>
      <c r="AF27" s="49"/>
      <c r="AG27" s="49"/>
      <c r="AH27" s="49">
        <v>1</v>
      </c>
      <c r="AI27" s="49"/>
      <c r="AJ27" s="49"/>
      <c r="AK27" s="49">
        <v>1</v>
      </c>
      <c r="AL27" s="49"/>
      <c r="AM27" s="49"/>
      <c r="AN27" s="49">
        <v>1</v>
      </c>
      <c r="AO27" s="49"/>
      <c r="AP27" s="49"/>
      <c r="AQ27" s="49">
        <v>1</v>
      </c>
      <c r="AR27" s="49"/>
      <c r="AS27" s="49"/>
      <c r="AT27" s="49">
        <v>1</v>
      </c>
      <c r="AU27" s="49"/>
      <c r="AV27" s="49"/>
      <c r="AW27" s="49">
        <v>1</v>
      </c>
      <c r="AX27" s="49"/>
      <c r="AY27" s="49"/>
      <c r="AZ27" s="49">
        <v>1</v>
      </c>
      <c r="BA27" s="49"/>
      <c r="BB27" s="49"/>
      <c r="BC27" s="49">
        <v>1</v>
      </c>
      <c r="BD27" s="49"/>
      <c r="BE27" s="49"/>
      <c r="BF27" s="49">
        <v>1</v>
      </c>
      <c r="BG27" s="49"/>
      <c r="BH27" s="49"/>
      <c r="BI27" s="49">
        <v>1</v>
      </c>
      <c r="BJ27" s="49"/>
      <c r="BK27" s="49"/>
      <c r="BL27" s="49">
        <v>1</v>
      </c>
      <c r="BM27" s="49"/>
      <c r="BN27" s="49"/>
      <c r="BO27" s="49">
        <v>1</v>
      </c>
      <c r="BP27" s="49"/>
      <c r="BQ27" s="49"/>
      <c r="BR27" s="49">
        <v>1</v>
      </c>
      <c r="BS27" s="49"/>
      <c r="BT27" s="49"/>
      <c r="BU27" s="49">
        <v>1</v>
      </c>
      <c r="BV27" s="49"/>
      <c r="BW27" s="49"/>
      <c r="BX27" s="49">
        <v>1</v>
      </c>
      <c r="BY27" s="49"/>
      <c r="BZ27" s="49"/>
      <c r="CA27" s="49">
        <v>1</v>
      </c>
      <c r="CB27" s="49"/>
      <c r="CC27" s="49"/>
      <c r="CD27" s="49">
        <v>1</v>
      </c>
      <c r="CE27" s="49"/>
      <c r="CF27" s="49"/>
      <c r="CG27" s="49">
        <v>1</v>
      </c>
      <c r="CH27" s="49"/>
      <c r="CI27" s="49"/>
      <c r="CJ27" s="49">
        <v>1</v>
      </c>
      <c r="CK27" s="49"/>
      <c r="CL27" s="49"/>
      <c r="CM27" s="49">
        <v>1</v>
      </c>
      <c r="CN27" s="49"/>
      <c r="CO27" s="49"/>
      <c r="CP27" s="49">
        <v>1</v>
      </c>
      <c r="CQ27" s="49"/>
      <c r="CR27" s="49"/>
      <c r="CS27" s="49">
        <v>1</v>
      </c>
      <c r="CT27" s="49"/>
      <c r="CU27" s="49"/>
      <c r="CV27" s="49">
        <v>1</v>
      </c>
      <c r="CW27" s="49"/>
      <c r="CX27" s="49"/>
      <c r="CY27" s="49">
        <v>1</v>
      </c>
      <c r="CZ27" s="49"/>
      <c r="DA27" s="49"/>
      <c r="DB27" s="49">
        <v>1</v>
      </c>
      <c r="DC27" s="49"/>
      <c r="DD27" s="49"/>
      <c r="DE27" s="49">
        <v>1</v>
      </c>
      <c r="DF27" s="49"/>
      <c r="DG27" s="49"/>
      <c r="DH27" s="49">
        <v>1</v>
      </c>
      <c r="DI27" s="49"/>
      <c r="DJ27" s="49"/>
      <c r="DK27" s="49">
        <v>1</v>
      </c>
      <c r="DL27" s="49"/>
      <c r="DM27" s="49"/>
      <c r="DN27" s="49">
        <v>1</v>
      </c>
      <c r="DO27" s="49"/>
      <c r="DP27" s="49"/>
      <c r="DQ27" s="49">
        <v>1</v>
      </c>
      <c r="DR27" s="49"/>
      <c r="DS27" s="49"/>
      <c r="DT27" s="49">
        <v>1</v>
      </c>
      <c r="DU27" s="49"/>
      <c r="DV27" s="49"/>
      <c r="DW27" s="49">
        <v>1</v>
      </c>
      <c r="DX27" s="49"/>
      <c r="DY27" s="49"/>
      <c r="DZ27" s="49">
        <v>1</v>
      </c>
      <c r="EA27" s="49"/>
      <c r="EB27" s="49"/>
      <c r="EC27" s="49">
        <v>1</v>
      </c>
      <c r="ED27" s="49"/>
      <c r="EE27" s="49"/>
      <c r="EF27" s="49">
        <v>1</v>
      </c>
      <c r="EG27" s="49"/>
      <c r="EH27" s="49"/>
      <c r="EI27" s="49">
        <v>1</v>
      </c>
      <c r="EJ27" s="49"/>
      <c r="EK27" s="49"/>
      <c r="EL27" s="49">
        <v>1</v>
      </c>
      <c r="EM27" s="49"/>
      <c r="EN27" s="49"/>
      <c r="EO27" s="49">
        <v>1</v>
      </c>
      <c r="EP27" s="49"/>
      <c r="EQ27" s="49"/>
      <c r="ER27" s="49">
        <v>1</v>
      </c>
      <c r="ES27" s="49"/>
      <c r="ET27" s="49"/>
      <c r="EU27" s="49">
        <v>1</v>
      </c>
      <c r="EV27" s="49"/>
      <c r="EW27" s="49"/>
      <c r="EX27" s="49">
        <v>1</v>
      </c>
      <c r="EY27" s="49"/>
      <c r="EZ27" s="49"/>
      <c r="FA27" s="49">
        <v>1</v>
      </c>
      <c r="FB27" s="49"/>
      <c r="FC27" s="49"/>
      <c r="FD27" s="49">
        <v>1</v>
      </c>
      <c r="FE27" s="49"/>
      <c r="FF27" s="49"/>
      <c r="FG27" s="49">
        <v>1</v>
      </c>
      <c r="FH27" s="49"/>
      <c r="FI27" s="49"/>
      <c r="FJ27" s="49">
        <v>1</v>
      </c>
      <c r="FK27" s="49"/>
    </row>
    <row r="28" spans="1:167" x14ac:dyDescent="0.25">
      <c r="A28" s="49">
        <v>12</v>
      </c>
      <c r="B28" s="54" t="str">
        <f>[1]Лист1!C45</f>
        <v>Ерлан Дінмұхаммед Еркебұланұлы</v>
      </c>
      <c r="C28" s="49">
        <v>1</v>
      </c>
      <c r="D28" s="49"/>
      <c r="E28" s="49"/>
      <c r="F28" s="49">
        <v>1</v>
      </c>
      <c r="G28" s="49"/>
      <c r="H28" s="49"/>
      <c r="I28" s="49">
        <v>1</v>
      </c>
      <c r="J28" s="49"/>
      <c r="K28" s="49"/>
      <c r="L28" s="49">
        <v>1</v>
      </c>
      <c r="M28" s="49"/>
      <c r="N28" s="49"/>
      <c r="O28" s="49">
        <v>1</v>
      </c>
      <c r="P28" s="49"/>
      <c r="Q28" s="49"/>
      <c r="R28" s="49">
        <v>1</v>
      </c>
      <c r="S28" s="49"/>
      <c r="T28" s="49"/>
      <c r="U28" s="49">
        <v>1</v>
      </c>
      <c r="V28" s="49"/>
      <c r="W28" s="49"/>
      <c r="X28" s="49">
        <v>1</v>
      </c>
      <c r="Y28" s="49"/>
      <c r="Z28" s="49"/>
      <c r="AA28" s="49">
        <v>1</v>
      </c>
      <c r="AB28" s="49"/>
      <c r="AC28" s="49"/>
      <c r="AD28" s="49">
        <v>1</v>
      </c>
      <c r="AE28" s="49"/>
      <c r="AF28" s="49"/>
      <c r="AG28" s="49">
        <v>1</v>
      </c>
      <c r="AH28" s="49"/>
      <c r="AI28" s="49"/>
      <c r="AJ28" s="49">
        <v>1</v>
      </c>
      <c r="AK28" s="49"/>
      <c r="AL28" s="49"/>
      <c r="AM28" s="49">
        <v>1</v>
      </c>
      <c r="AN28" s="49"/>
      <c r="AO28" s="49"/>
      <c r="AP28" s="49">
        <v>1</v>
      </c>
      <c r="AQ28" s="49"/>
      <c r="AR28" s="49"/>
      <c r="AS28" s="49">
        <v>1</v>
      </c>
      <c r="AT28" s="49"/>
      <c r="AU28" s="49"/>
      <c r="AV28" s="49">
        <v>1</v>
      </c>
      <c r="AW28" s="49"/>
      <c r="AX28" s="49"/>
      <c r="AY28" s="49">
        <v>1</v>
      </c>
      <c r="AZ28" s="49"/>
      <c r="BA28" s="49"/>
      <c r="BB28" s="49">
        <v>1</v>
      </c>
      <c r="BC28" s="49"/>
      <c r="BD28" s="49"/>
      <c r="BE28" s="49">
        <v>1</v>
      </c>
      <c r="BF28" s="49"/>
      <c r="BG28" s="49"/>
      <c r="BH28" s="49">
        <v>1</v>
      </c>
      <c r="BI28" s="49"/>
      <c r="BJ28" s="49"/>
      <c r="BK28" s="49">
        <v>1</v>
      </c>
      <c r="BL28" s="49"/>
      <c r="BM28" s="49"/>
      <c r="BN28" s="49">
        <v>1</v>
      </c>
      <c r="BO28" s="49"/>
      <c r="BP28" s="49"/>
      <c r="BQ28" s="49">
        <v>1</v>
      </c>
      <c r="BR28" s="49"/>
      <c r="BS28" s="49"/>
      <c r="BT28" s="49">
        <v>1</v>
      </c>
      <c r="BU28" s="49"/>
      <c r="BV28" s="49"/>
      <c r="BW28" s="49">
        <v>1</v>
      </c>
      <c r="BX28" s="49"/>
      <c r="BY28" s="49"/>
      <c r="BZ28" s="49">
        <v>1</v>
      </c>
      <c r="CA28" s="49"/>
      <c r="CB28" s="49"/>
      <c r="CC28" s="49">
        <v>1</v>
      </c>
      <c r="CD28" s="49"/>
      <c r="CE28" s="49"/>
      <c r="CF28" s="49">
        <v>1</v>
      </c>
      <c r="CG28" s="49"/>
      <c r="CH28" s="49"/>
      <c r="CI28" s="49">
        <v>1</v>
      </c>
      <c r="CJ28" s="49"/>
      <c r="CK28" s="49"/>
      <c r="CL28" s="49">
        <v>1</v>
      </c>
      <c r="CM28" s="49"/>
      <c r="CN28" s="49"/>
      <c r="CO28" s="49">
        <v>1</v>
      </c>
      <c r="CP28" s="49"/>
      <c r="CQ28" s="49"/>
      <c r="CR28" s="49">
        <v>1</v>
      </c>
      <c r="CS28" s="49"/>
      <c r="CT28" s="49"/>
      <c r="CU28" s="49">
        <v>1</v>
      </c>
      <c r="CV28" s="49"/>
      <c r="CW28" s="49"/>
      <c r="CX28" s="49">
        <v>1</v>
      </c>
      <c r="CY28" s="49"/>
      <c r="CZ28" s="49"/>
      <c r="DA28" s="49">
        <v>1</v>
      </c>
      <c r="DB28" s="49"/>
      <c r="DC28" s="49"/>
      <c r="DD28" s="49">
        <v>1</v>
      </c>
      <c r="DE28" s="49"/>
      <c r="DF28" s="49"/>
      <c r="DG28" s="49">
        <v>1</v>
      </c>
      <c r="DH28" s="49"/>
      <c r="DI28" s="49"/>
      <c r="DJ28" s="49">
        <v>1</v>
      </c>
      <c r="DK28" s="49"/>
      <c r="DL28" s="49"/>
      <c r="DM28" s="49">
        <v>1</v>
      </c>
      <c r="DN28" s="49"/>
      <c r="DO28" s="49"/>
      <c r="DP28" s="49">
        <v>1</v>
      </c>
      <c r="DQ28" s="49"/>
      <c r="DR28" s="49"/>
      <c r="DS28" s="49">
        <v>1</v>
      </c>
      <c r="DT28" s="49"/>
      <c r="DU28" s="49"/>
      <c r="DV28" s="49">
        <v>1</v>
      </c>
      <c r="DW28" s="49"/>
      <c r="DX28" s="49"/>
      <c r="DY28" s="49">
        <v>1</v>
      </c>
      <c r="DZ28" s="49"/>
      <c r="EA28" s="49"/>
      <c r="EB28" s="49">
        <v>1</v>
      </c>
      <c r="EC28" s="49"/>
      <c r="ED28" s="49"/>
      <c r="EE28" s="49">
        <v>1</v>
      </c>
      <c r="EF28" s="49"/>
      <c r="EG28" s="49"/>
      <c r="EH28" s="49">
        <v>1</v>
      </c>
      <c r="EI28" s="49"/>
      <c r="EJ28" s="49"/>
      <c r="EK28" s="49">
        <v>1</v>
      </c>
      <c r="EL28" s="49"/>
      <c r="EM28" s="49"/>
      <c r="EN28" s="49">
        <v>1</v>
      </c>
      <c r="EO28" s="49"/>
      <c r="EP28" s="49"/>
      <c r="EQ28" s="49">
        <v>1</v>
      </c>
      <c r="ER28" s="49"/>
      <c r="ES28" s="49"/>
      <c r="ET28" s="49">
        <v>1</v>
      </c>
      <c r="EU28" s="49"/>
      <c r="EV28" s="49"/>
      <c r="EW28" s="49">
        <v>1</v>
      </c>
      <c r="EX28" s="49"/>
      <c r="EY28" s="49"/>
      <c r="EZ28" s="49">
        <v>1</v>
      </c>
      <c r="FA28" s="49"/>
      <c r="FB28" s="49"/>
      <c r="FC28" s="49">
        <v>1</v>
      </c>
      <c r="FD28" s="49"/>
      <c r="FE28" s="49"/>
      <c r="FF28" s="49">
        <v>1</v>
      </c>
      <c r="FG28" s="49"/>
      <c r="FH28" s="49"/>
      <c r="FI28" s="49">
        <v>1</v>
      </c>
      <c r="FJ28" s="49"/>
      <c r="FK28" s="49"/>
    </row>
    <row r="29" spans="1:167" x14ac:dyDescent="0.25">
      <c r="A29" s="49">
        <v>13</v>
      </c>
      <c r="B29" s="54" t="str">
        <f>[1]Лист1!C46</f>
        <v>Оралбек Айсұлтан Сакенұлы</v>
      </c>
      <c r="C29" s="49">
        <v>1</v>
      </c>
      <c r="D29" s="49"/>
      <c r="E29" s="49"/>
      <c r="F29" s="49">
        <v>1</v>
      </c>
      <c r="G29" s="49"/>
      <c r="H29" s="49"/>
      <c r="I29" s="49">
        <v>1</v>
      </c>
      <c r="J29" s="49"/>
      <c r="K29" s="49"/>
      <c r="L29" s="49">
        <v>1</v>
      </c>
      <c r="M29" s="49"/>
      <c r="N29" s="49"/>
      <c r="O29" s="49">
        <v>1</v>
      </c>
      <c r="P29" s="49"/>
      <c r="Q29" s="49"/>
      <c r="R29" s="49"/>
      <c r="S29" s="49">
        <v>1</v>
      </c>
      <c r="T29" s="49"/>
      <c r="U29" s="49"/>
      <c r="V29" s="49">
        <v>1</v>
      </c>
      <c r="W29" s="49"/>
      <c r="X29" s="49"/>
      <c r="Y29" s="49">
        <v>1</v>
      </c>
      <c r="Z29" s="49"/>
      <c r="AA29" s="49"/>
      <c r="AB29" s="49">
        <v>1</v>
      </c>
      <c r="AC29" s="49"/>
      <c r="AD29" s="49"/>
      <c r="AE29" s="49">
        <v>1</v>
      </c>
      <c r="AF29" s="49"/>
      <c r="AG29" s="49"/>
      <c r="AH29" s="49">
        <v>1</v>
      </c>
      <c r="AI29" s="49"/>
      <c r="AJ29" s="49"/>
      <c r="AK29" s="49">
        <v>1</v>
      </c>
      <c r="AL29" s="49"/>
      <c r="AM29" s="49"/>
      <c r="AN29" s="49">
        <v>1</v>
      </c>
      <c r="AO29" s="49"/>
      <c r="AP29" s="49"/>
      <c r="AQ29" s="49">
        <v>1</v>
      </c>
      <c r="AR29" s="49"/>
      <c r="AS29" s="49"/>
      <c r="AT29" s="49">
        <v>1</v>
      </c>
      <c r="AU29" s="49"/>
      <c r="AV29" s="49"/>
      <c r="AW29" s="49">
        <v>1</v>
      </c>
      <c r="AX29" s="49"/>
      <c r="AY29" s="49"/>
      <c r="AZ29" s="49">
        <v>1</v>
      </c>
      <c r="BA29" s="49"/>
      <c r="BB29" s="49"/>
      <c r="BC29" s="49">
        <v>1</v>
      </c>
      <c r="BD29" s="49"/>
      <c r="BE29" s="49"/>
      <c r="BF29" s="49">
        <v>1</v>
      </c>
      <c r="BG29" s="49"/>
      <c r="BH29" s="49"/>
      <c r="BI29" s="49">
        <v>1</v>
      </c>
      <c r="BJ29" s="49"/>
      <c r="BK29" s="49"/>
      <c r="BL29" s="49">
        <v>1</v>
      </c>
      <c r="BM29" s="49"/>
      <c r="BN29" s="49"/>
      <c r="BO29" s="49">
        <v>1</v>
      </c>
      <c r="BP29" s="49"/>
      <c r="BQ29" s="49"/>
      <c r="BR29" s="49">
        <v>1</v>
      </c>
      <c r="BS29" s="49"/>
      <c r="BT29" s="49"/>
      <c r="BU29" s="49">
        <v>1</v>
      </c>
      <c r="BV29" s="49"/>
      <c r="BW29" s="49"/>
      <c r="BX29" s="49">
        <v>1</v>
      </c>
      <c r="BY29" s="49"/>
      <c r="BZ29" s="49">
        <v>1</v>
      </c>
      <c r="CA29" s="49"/>
      <c r="CB29" s="49"/>
      <c r="CC29" s="49">
        <v>1</v>
      </c>
      <c r="CD29" s="49"/>
      <c r="CE29" s="49"/>
      <c r="CF29" s="49">
        <v>1</v>
      </c>
      <c r="CG29" s="49"/>
      <c r="CH29" s="49"/>
      <c r="CI29" s="49">
        <v>1</v>
      </c>
      <c r="CJ29" s="49"/>
      <c r="CK29" s="49"/>
      <c r="CL29" s="49">
        <v>1</v>
      </c>
      <c r="CM29" s="49"/>
      <c r="CN29" s="49"/>
      <c r="CO29" s="49">
        <v>1</v>
      </c>
      <c r="CP29" s="49"/>
      <c r="CQ29" s="49"/>
      <c r="CR29" s="49">
        <v>1</v>
      </c>
      <c r="CS29" s="49"/>
      <c r="CT29" s="49"/>
      <c r="CU29" s="49">
        <v>1</v>
      </c>
      <c r="CV29" s="49"/>
      <c r="CW29" s="49"/>
      <c r="CX29" s="49">
        <v>1</v>
      </c>
      <c r="CY29" s="49"/>
      <c r="CZ29" s="49"/>
      <c r="DA29" s="49">
        <v>1</v>
      </c>
      <c r="DB29" s="49"/>
      <c r="DC29" s="49"/>
      <c r="DD29" s="49">
        <v>1</v>
      </c>
      <c r="DE29" s="49"/>
      <c r="DF29" s="49"/>
      <c r="DG29" s="49">
        <v>1</v>
      </c>
      <c r="DH29" s="49"/>
      <c r="DI29" s="49"/>
      <c r="DJ29" s="49">
        <v>1</v>
      </c>
      <c r="DK29" s="49"/>
      <c r="DL29" s="49"/>
      <c r="DM29" s="49">
        <v>1</v>
      </c>
      <c r="DN29" s="49"/>
      <c r="DO29" s="49"/>
      <c r="DP29" s="49">
        <v>1</v>
      </c>
      <c r="DQ29" s="49"/>
      <c r="DR29" s="49"/>
      <c r="DS29" s="49">
        <v>1</v>
      </c>
      <c r="DT29" s="49"/>
      <c r="DU29" s="49"/>
      <c r="DV29" s="49">
        <v>1</v>
      </c>
      <c r="DW29" s="49"/>
      <c r="DX29" s="49"/>
      <c r="DY29" s="49">
        <v>1</v>
      </c>
      <c r="DZ29" s="49"/>
      <c r="EA29" s="49"/>
      <c r="EB29" s="49">
        <v>1</v>
      </c>
      <c r="EC29" s="49"/>
      <c r="ED29" s="49"/>
      <c r="EE29" s="49">
        <v>1</v>
      </c>
      <c r="EF29" s="49"/>
      <c r="EG29" s="49"/>
      <c r="EH29" s="49">
        <v>1</v>
      </c>
      <c r="EI29" s="49"/>
      <c r="EJ29" s="49"/>
      <c r="EK29" s="49">
        <v>1</v>
      </c>
      <c r="EL29" s="49"/>
      <c r="EM29" s="49"/>
      <c r="EN29" s="49">
        <v>1</v>
      </c>
      <c r="EO29" s="49"/>
      <c r="EP29" s="49"/>
      <c r="EQ29" s="49">
        <v>1</v>
      </c>
      <c r="ER29" s="49"/>
      <c r="ES29" s="49"/>
      <c r="ET29" s="49">
        <v>1</v>
      </c>
      <c r="EU29" s="49"/>
      <c r="EV29" s="49"/>
      <c r="EW29" s="49">
        <v>1</v>
      </c>
      <c r="EX29" s="49"/>
      <c r="EY29" s="49"/>
      <c r="EZ29" s="49">
        <v>1</v>
      </c>
      <c r="FA29" s="49"/>
      <c r="FB29" s="49"/>
      <c r="FC29" s="49">
        <v>1</v>
      </c>
      <c r="FD29" s="49"/>
      <c r="FE29" s="49"/>
      <c r="FF29" s="49">
        <v>1</v>
      </c>
      <c r="FG29" s="49"/>
      <c r="FH29" s="49"/>
      <c r="FI29" s="49">
        <v>1</v>
      </c>
      <c r="FJ29" s="49"/>
      <c r="FK29" s="49"/>
    </row>
    <row r="30" spans="1:167" x14ac:dyDescent="0.25">
      <c r="A30" s="49">
        <v>14</v>
      </c>
      <c r="B30" s="54" t="str">
        <f>[1]Лист1!C47</f>
        <v>Мұратбек Санжар Еркебұланұлы</v>
      </c>
      <c r="C30" s="49"/>
      <c r="D30" s="49">
        <v>1</v>
      </c>
      <c r="E30" s="49"/>
      <c r="F30" s="49"/>
      <c r="G30" s="49">
        <v>1</v>
      </c>
      <c r="H30" s="49"/>
      <c r="I30" s="49"/>
      <c r="J30" s="49">
        <v>1</v>
      </c>
      <c r="K30" s="49"/>
      <c r="L30" s="49"/>
      <c r="M30" s="49">
        <v>1</v>
      </c>
      <c r="N30" s="49"/>
      <c r="O30" s="49"/>
      <c r="P30" s="49">
        <v>1</v>
      </c>
      <c r="Q30" s="49"/>
      <c r="R30" s="49"/>
      <c r="S30" s="49">
        <v>1</v>
      </c>
      <c r="T30" s="49"/>
      <c r="U30" s="49"/>
      <c r="V30" s="49">
        <v>1</v>
      </c>
      <c r="W30" s="49"/>
      <c r="X30" s="49"/>
      <c r="Y30" s="49">
        <v>1</v>
      </c>
      <c r="Z30" s="49"/>
      <c r="AA30" s="49"/>
      <c r="AB30" s="49">
        <v>1</v>
      </c>
      <c r="AC30" s="49"/>
      <c r="AD30" s="49"/>
      <c r="AE30" s="49">
        <v>1</v>
      </c>
      <c r="AF30" s="49"/>
      <c r="AG30" s="49"/>
      <c r="AH30" s="49">
        <v>1</v>
      </c>
      <c r="AI30" s="49"/>
      <c r="AJ30" s="49"/>
      <c r="AK30" s="49">
        <v>1</v>
      </c>
      <c r="AL30" s="49"/>
      <c r="AM30" s="49"/>
      <c r="AN30" s="49">
        <v>1</v>
      </c>
      <c r="AO30" s="49"/>
      <c r="AP30" s="49"/>
      <c r="AQ30" s="49">
        <v>1</v>
      </c>
      <c r="AR30" s="49"/>
      <c r="AS30" s="49"/>
      <c r="AT30" s="49">
        <v>1</v>
      </c>
      <c r="AU30" s="49"/>
      <c r="AV30" s="49"/>
      <c r="AW30" s="49">
        <v>1</v>
      </c>
      <c r="AX30" s="49"/>
      <c r="AY30" s="49"/>
      <c r="AZ30" s="49">
        <v>1</v>
      </c>
      <c r="BA30" s="49"/>
      <c r="BB30" s="49"/>
      <c r="BC30" s="49">
        <v>1</v>
      </c>
      <c r="BD30" s="49"/>
      <c r="BE30" s="49"/>
      <c r="BF30" s="49">
        <v>1</v>
      </c>
      <c r="BG30" s="49"/>
      <c r="BH30" s="49"/>
      <c r="BI30" s="49">
        <v>1</v>
      </c>
      <c r="BJ30" s="49"/>
      <c r="BK30" s="49"/>
      <c r="BL30" s="49">
        <v>1</v>
      </c>
      <c r="BM30" s="49"/>
      <c r="BN30" s="49"/>
      <c r="BO30" s="49">
        <v>1</v>
      </c>
      <c r="BP30" s="49"/>
      <c r="BQ30" s="49"/>
      <c r="BR30" s="49">
        <v>1</v>
      </c>
      <c r="BS30" s="49"/>
      <c r="BT30" s="49"/>
      <c r="BU30" s="49">
        <v>1</v>
      </c>
      <c r="BV30" s="49"/>
      <c r="BW30" s="49"/>
      <c r="BX30" s="49">
        <v>1</v>
      </c>
      <c r="BY30" s="49"/>
      <c r="BZ30" s="49"/>
      <c r="CA30" s="49">
        <v>1</v>
      </c>
      <c r="CB30" s="49"/>
      <c r="CC30" s="49"/>
      <c r="CD30" s="49">
        <v>1</v>
      </c>
      <c r="CE30" s="49"/>
      <c r="CF30" s="49"/>
      <c r="CG30" s="49">
        <v>1</v>
      </c>
      <c r="CH30" s="49"/>
      <c r="CI30" s="49"/>
      <c r="CJ30" s="49">
        <v>1</v>
      </c>
      <c r="CK30" s="49"/>
      <c r="CL30" s="49"/>
      <c r="CM30" s="49">
        <v>1</v>
      </c>
      <c r="CN30" s="49"/>
      <c r="CO30" s="49"/>
      <c r="CP30" s="49">
        <v>1</v>
      </c>
      <c r="CQ30" s="49"/>
      <c r="CR30" s="49"/>
      <c r="CS30" s="49">
        <v>1</v>
      </c>
      <c r="CT30" s="49"/>
      <c r="CU30" s="49"/>
      <c r="CV30" s="49">
        <v>1</v>
      </c>
      <c r="CW30" s="49"/>
      <c r="CX30" s="49"/>
      <c r="CY30" s="49">
        <v>1</v>
      </c>
      <c r="CZ30" s="49"/>
      <c r="DA30" s="49"/>
      <c r="DB30" s="49">
        <v>1</v>
      </c>
      <c r="DC30" s="49"/>
      <c r="DD30" s="49"/>
      <c r="DE30" s="49">
        <v>1</v>
      </c>
      <c r="DF30" s="49"/>
      <c r="DG30" s="49"/>
      <c r="DH30" s="49">
        <v>1</v>
      </c>
      <c r="DI30" s="49"/>
      <c r="DJ30" s="49"/>
      <c r="DK30" s="49">
        <v>1</v>
      </c>
      <c r="DL30" s="49"/>
      <c r="DM30" s="49"/>
      <c r="DN30" s="49">
        <v>1</v>
      </c>
      <c r="DO30" s="49"/>
      <c r="DP30" s="49"/>
      <c r="DQ30" s="49">
        <v>1</v>
      </c>
      <c r="DR30" s="49"/>
      <c r="DS30" s="49"/>
      <c r="DT30" s="49">
        <v>1</v>
      </c>
      <c r="DU30" s="49"/>
      <c r="DV30" s="49"/>
      <c r="DW30" s="49">
        <v>1</v>
      </c>
      <c r="DX30" s="49"/>
      <c r="DY30" s="49"/>
      <c r="DZ30" s="49">
        <v>1</v>
      </c>
      <c r="EA30" s="49"/>
      <c r="EB30" s="49"/>
      <c r="EC30" s="49">
        <v>1</v>
      </c>
      <c r="ED30" s="49"/>
      <c r="EE30" s="49"/>
      <c r="EF30" s="49">
        <v>1</v>
      </c>
      <c r="EG30" s="49"/>
      <c r="EH30" s="49"/>
      <c r="EI30" s="49">
        <v>1</v>
      </c>
      <c r="EJ30" s="49"/>
      <c r="EK30" s="49"/>
      <c r="EL30" s="49">
        <v>1</v>
      </c>
      <c r="EM30" s="49"/>
      <c r="EN30" s="49"/>
      <c r="EO30" s="49">
        <v>1</v>
      </c>
      <c r="EP30" s="49"/>
      <c r="EQ30" s="49"/>
      <c r="ER30" s="49">
        <v>1</v>
      </c>
      <c r="ES30" s="49"/>
      <c r="ET30" s="49"/>
      <c r="EU30" s="49">
        <v>1</v>
      </c>
      <c r="EV30" s="49"/>
      <c r="EW30" s="49"/>
      <c r="EX30" s="49">
        <v>1</v>
      </c>
      <c r="EY30" s="49"/>
      <c r="EZ30" s="49"/>
      <c r="FA30" s="49">
        <v>1</v>
      </c>
      <c r="FB30" s="49"/>
      <c r="FC30" s="49"/>
      <c r="FD30" s="49">
        <v>1</v>
      </c>
      <c r="FE30" s="49"/>
      <c r="FF30" s="49"/>
      <c r="FG30" s="49">
        <v>1</v>
      </c>
      <c r="FH30" s="49"/>
      <c r="FI30" s="49"/>
      <c r="FJ30" s="49">
        <v>1</v>
      </c>
      <c r="FK30" s="49"/>
    </row>
    <row r="31" spans="1:167" x14ac:dyDescent="0.25">
      <c r="A31" s="49">
        <v>15</v>
      </c>
      <c r="B31" s="54" t="str">
        <f>[1]Лист1!C48</f>
        <v>Мамырханов Марлен Нұрдаулетұлы</v>
      </c>
      <c r="C31" s="49">
        <v>1</v>
      </c>
      <c r="D31" s="49"/>
      <c r="E31" s="49"/>
      <c r="F31" s="49">
        <v>1</v>
      </c>
      <c r="G31" s="49"/>
      <c r="H31" s="49"/>
      <c r="I31" s="49">
        <v>1</v>
      </c>
      <c r="J31" s="49"/>
      <c r="K31" s="49"/>
      <c r="L31" s="49">
        <v>1</v>
      </c>
      <c r="M31" s="49"/>
      <c r="N31" s="49"/>
      <c r="O31" s="49">
        <v>1</v>
      </c>
      <c r="P31" s="49"/>
      <c r="Q31" s="49"/>
      <c r="R31" s="49">
        <v>1</v>
      </c>
      <c r="S31" s="49"/>
      <c r="T31" s="49"/>
      <c r="U31" s="49">
        <v>1</v>
      </c>
      <c r="V31" s="49"/>
      <c r="W31" s="49"/>
      <c r="X31" s="49">
        <v>1</v>
      </c>
      <c r="Y31" s="49"/>
      <c r="Z31" s="49"/>
      <c r="AA31" s="49">
        <v>1</v>
      </c>
      <c r="AB31" s="49"/>
      <c r="AC31" s="49"/>
      <c r="AD31" s="49">
        <v>1</v>
      </c>
      <c r="AE31" s="49"/>
      <c r="AF31" s="49"/>
      <c r="AG31" s="49">
        <v>1</v>
      </c>
      <c r="AH31" s="49"/>
      <c r="AI31" s="49"/>
      <c r="AJ31" s="49">
        <v>1</v>
      </c>
      <c r="AK31" s="49"/>
      <c r="AL31" s="49"/>
      <c r="AM31" s="49">
        <v>1</v>
      </c>
      <c r="AN31" s="49"/>
      <c r="AO31" s="49"/>
      <c r="AP31" s="49">
        <v>1</v>
      </c>
      <c r="AQ31" s="49"/>
      <c r="AR31" s="49"/>
      <c r="AS31" s="49">
        <v>1</v>
      </c>
      <c r="AT31" s="49"/>
      <c r="AU31" s="49"/>
      <c r="AV31" s="49">
        <v>1</v>
      </c>
      <c r="AW31" s="49"/>
      <c r="AX31" s="49"/>
      <c r="AY31" s="49">
        <v>1</v>
      </c>
      <c r="AZ31" s="49"/>
      <c r="BA31" s="49"/>
      <c r="BB31" s="49">
        <v>1</v>
      </c>
      <c r="BC31" s="49"/>
      <c r="BD31" s="49"/>
      <c r="BE31" s="49">
        <v>1</v>
      </c>
      <c r="BF31" s="49"/>
      <c r="BG31" s="49"/>
      <c r="BH31" s="49">
        <v>1</v>
      </c>
      <c r="BI31" s="49"/>
      <c r="BJ31" s="49"/>
      <c r="BK31" s="49">
        <v>1</v>
      </c>
      <c r="BL31" s="49"/>
      <c r="BM31" s="49"/>
      <c r="BN31" s="49">
        <v>1</v>
      </c>
      <c r="BO31" s="49"/>
      <c r="BP31" s="49"/>
      <c r="BQ31" s="49">
        <v>1</v>
      </c>
      <c r="BR31" s="49"/>
      <c r="BS31" s="49"/>
      <c r="BT31" s="49">
        <v>1</v>
      </c>
      <c r="BU31" s="49"/>
      <c r="BV31" s="49"/>
      <c r="BW31" s="49">
        <v>1</v>
      </c>
      <c r="BX31" s="49"/>
      <c r="BY31" s="49"/>
      <c r="BZ31" s="49">
        <v>1</v>
      </c>
      <c r="CA31" s="49"/>
      <c r="CB31" s="49"/>
      <c r="CC31" s="49">
        <v>1</v>
      </c>
      <c r="CD31" s="49"/>
      <c r="CE31" s="49"/>
      <c r="CF31" s="49">
        <v>1</v>
      </c>
      <c r="CG31" s="49"/>
      <c r="CH31" s="49"/>
      <c r="CI31" s="49">
        <v>1</v>
      </c>
      <c r="CJ31" s="49"/>
      <c r="CK31" s="49"/>
      <c r="CL31" s="49">
        <v>1</v>
      </c>
      <c r="CM31" s="49"/>
      <c r="CN31" s="49"/>
      <c r="CO31" s="49">
        <v>1</v>
      </c>
      <c r="CP31" s="49"/>
      <c r="CQ31" s="49"/>
      <c r="CR31" s="49">
        <v>1</v>
      </c>
      <c r="CS31" s="49"/>
      <c r="CT31" s="49"/>
      <c r="CU31" s="49">
        <v>1</v>
      </c>
      <c r="CV31" s="49"/>
      <c r="CW31" s="49"/>
      <c r="CX31" s="49">
        <v>1</v>
      </c>
      <c r="CY31" s="49"/>
      <c r="CZ31" s="49"/>
      <c r="DA31" s="49">
        <v>1</v>
      </c>
      <c r="DB31" s="49"/>
      <c r="DC31" s="49"/>
      <c r="DD31" s="49">
        <v>1</v>
      </c>
      <c r="DE31" s="49"/>
      <c r="DF31" s="49"/>
      <c r="DG31" s="49">
        <v>1</v>
      </c>
      <c r="DH31" s="49"/>
      <c r="DI31" s="49"/>
      <c r="DJ31" s="49">
        <v>1</v>
      </c>
      <c r="DK31" s="49"/>
      <c r="DL31" s="49"/>
      <c r="DM31" s="49">
        <v>1</v>
      </c>
      <c r="DN31" s="49"/>
      <c r="DO31" s="49"/>
      <c r="DP31" s="49">
        <v>1</v>
      </c>
      <c r="DQ31" s="49"/>
      <c r="DR31" s="49"/>
      <c r="DS31" s="49">
        <v>1</v>
      </c>
      <c r="DT31" s="49"/>
      <c r="DU31" s="49"/>
      <c r="DV31" s="49">
        <v>1</v>
      </c>
      <c r="DW31" s="49"/>
      <c r="DX31" s="49"/>
      <c r="DY31" s="49">
        <v>1</v>
      </c>
      <c r="DZ31" s="49"/>
      <c r="EA31" s="49"/>
      <c r="EB31" s="49">
        <v>1</v>
      </c>
      <c r="EC31" s="49"/>
      <c r="ED31" s="49"/>
      <c r="EE31" s="49">
        <v>1</v>
      </c>
      <c r="EF31" s="49"/>
      <c r="EG31" s="49"/>
      <c r="EH31" s="49">
        <v>1</v>
      </c>
      <c r="EI31" s="49"/>
      <c r="EJ31" s="49"/>
      <c r="EK31" s="49">
        <v>1</v>
      </c>
      <c r="EL31" s="49"/>
      <c r="EM31" s="49"/>
      <c r="EN31" s="49">
        <v>1</v>
      </c>
      <c r="EO31" s="49"/>
      <c r="EP31" s="49"/>
      <c r="EQ31" s="49">
        <v>1</v>
      </c>
      <c r="ER31" s="49"/>
      <c r="ES31" s="49"/>
      <c r="ET31" s="49">
        <v>1</v>
      </c>
      <c r="EU31" s="49"/>
      <c r="EV31" s="49"/>
      <c r="EW31" s="49">
        <v>1</v>
      </c>
      <c r="EX31" s="49"/>
      <c r="EY31" s="49"/>
      <c r="EZ31" s="49">
        <v>1</v>
      </c>
      <c r="FA31" s="49"/>
      <c r="FB31" s="49"/>
      <c r="FC31" s="49">
        <v>1</v>
      </c>
      <c r="FD31" s="49"/>
      <c r="FE31" s="49"/>
      <c r="FF31" s="49">
        <v>1</v>
      </c>
      <c r="FG31" s="49"/>
      <c r="FH31" s="49"/>
      <c r="FI31" s="49">
        <v>1</v>
      </c>
      <c r="FJ31" s="49"/>
      <c r="FK31" s="49"/>
    </row>
    <row r="32" spans="1:167" x14ac:dyDescent="0.25">
      <c r="A32" s="49">
        <v>16</v>
      </c>
      <c r="B32" s="54" t="str">
        <f>[1]Лист1!C49</f>
        <v>Мухтар Мансұр Серікұлы</v>
      </c>
      <c r="C32" s="49"/>
      <c r="D32" s="49">
        <v>1</v>
      </c>
      <c r="E32" s="49"/>
      <c r="F32" s="49"/>
      <c r="G32" s="49">
        <v>1</v>
      </c>
      <c r="H32" s="49"/>
      <c r="I32" s="49"/>
      <c r="J32" s="49">
        <v>1</v>
      </c>
      <c r="K32" s="49"/>
      <c r="L32" s="49"/>
      <c r="M32" s="49">
        <v>1</v>
      </c>
      <c r="N32" s="49"/>
      <c r="O32" s="49"/>
      <c r="P32" s="49">
        <v>1</v>
      </c>
      <c r="Q32" s="49"/>
      <c r="R32" s="49">
        <v>1</v>
      </c>
      <c r="S32" s="49"/>
      <c r="T32" s="49"/>
      <c r="U32" s="49">
        <v>1</v>
      </c>
      <c r="V32" s="49"/>
      <c r="W32" s="49"/>
      <c r="X32" s="49">
        <v>1</v>
      </c>
      <c r="Y32" s="49"/>
      <c r="Z32" s="49"/>
      <c r="AA32" s="49">
        <v>1</v>
      </c>
      <c r="AB32" s="49"/>
      <c r="AC32" s="49"/>
      <c r="AD32" s="49">
        <v>1</v>
      </c>
      <c r="AE32" s="49"/>
      <c r="AF32" s="49"/>
      <c r="AG32" s="49">
        <v>1</v>
      </c>
      <c r="AH32" s="49"/>
      <c r="AI32" s="49"/>
      <c r="AJ32" s="49">
        <v>1</v>
      </c>
      <c r="AK32" s="49"/>
      <c r="AL32" s="49"/>
      <c r="AM32" s="49">
        <v>1</v>
      </c>
      <c r="AN32" s="49"/>
      <c r="AO32" s="49"/>
      <c r="AP32" s="49">
        <v>1</v>
      </c>
      <c r="AQ32" s="49"/>
      <c r="AR32" s="49"/>
      <c r="AS32" s="49">
        <v>1</v>
      </c>
      <c r="AT32" s="49"/>
      <c r="AU32" s="49"/>
      <c r="AV32" s="49">
        <v>1</v>
      </c>
      <c r="AW32" s="49"/>
      <c r="AX32" s="49"/>
      <c r="AY32" s="49">
        <v>1</v>
      </c>
      <c r="AZ32" s="49"/>
      <c r="BA32" s="49"/>
      <c r="BB32" s="49">
        <v>1</v>
      </c>
      <c r="BC32" s="49"/>
      <c r="BD32" s="49"/>
      <c r="BE32" s="49">
        <v>1</v>
      </c>
      <c r="BF32" s="49"/>
      <c r="BG32" s="49"/>
      <c r="BH32" s="49">
        <v>1</v>
      </c>
      <c r="BI32" s="49"/>
      <c r="BJ32" s="49"/>
      <c r="BK32" s="49">
        <v>1</v>
      </c>
      <c r="BL32" s="49"/>
      <c r="BM32" s="49"/>
      <c r="BN32" s="49">
        <v>1</v>
      </c>
      <c r="BO32" s="49"/>
      <c r="BP32" s="49"/>
      <c r="BQ32" s="49">
        <v>1</v>
      </c>
      <c r="BR32" s="49"/>
      <c r="BS32" s="49"/>
      <c r="BT32" s="49">
        <v>1</v>
      </c>
      <c r="BU32" s="49"/>
      <c r="BV32" s="49"/>
      <c r="BW32" s="49">
        <v>1</v>
      </c>
      <c r="BX32" s="49"/>
      <c r="BY32" s="49"/>
      <c r="BZ32" s="49">
        <v>1</v>
      </c>
      <c r="CA32" s="49"/>
      <c r="CB32" s="49"/>
      <c r="CC32" s="49">
        <v>1</v>
      </c>
      <c r="CD32" s="49"/>
      <c r="CE32" s="49"/>
      <c r="CF32" s="49">
        <v>1</v>
      </c>
      <c r="CG32" s="49"/>
      <c r="CH32" s="49"/>
      <c r="CI32" s="49">
        <v>1</v>
      </c>
      <c r="CJ32" s="49"/>
      <c r="CK32" s="49"/>
      <c r="CL32" s="49">
        <v>1</v>
      </c>
      <c r="CM32" s="49"/>
      <c r="CN32" s="49"/>
      <c r="CO32" s="49">
        <v>1</v>
      </c>
      <c r="CP32" s="49"/>
      <c r="CQ32" s="49"/>
      <c r="CR32" s="49">
        <v>1</v>
      </c>
      <c r="CS32" s="49"/>
      <c r="CT32" s="49"/>
      <c r="CU32" s="49">
        <v>1</v>
      </c>
      <c r="CV32" s="49"/>
      <c r="CW32" s="49"/>
      <c r="CX32" s="49">
        <v>1</v>
      </c>
      <c r="CY32" s="49"/>
      <c r="CZ32" s="49"/>
      <c r="DA32" s="49">
        <v>1</v>
      </c>
      <c r="DB32" s="49"/>
      <c r="DC32" s="49"/>
      <c r="DD32" s="49">
        <v>1</v>
      </c>
      <c r="DE32" s="49"/>
      <c r="DF32" s="49"/>
      <c r="DG32" s="49">
        <v>1</v>
      </c>
      <c r="DH32" s="49"/>
      <c r="DI32" s="49"/>
      <c r="DJ32" s="49">
        <v>1</v>
      </c>
      <c r="DK32" s="49"/>
      <c r="DL32" s="49"/>
      <c r="DM32" s="49">
        <v>1</v>
      </c>
      <c r="DN32" s="49"/>
      <c r="DO32" s="49"/>
      <c r="DP32" s="49">
        <v>1</v>
      </c>
      <c r="DQ32" s="49"/>
      <c r="DR32" s="49"/>
      <c r="DS32" s="49">
        <v>1</v>
      </c>
      <c r="DT32" s="49"/>
      <c r="DU32" s="49"/>
      <c r="DV32" s="49">
        <v>1</v>
      </c>
      <c r="DW32" s="49"/>
      <c r="DX32" s="49"/>
      <c r="DY32" s="49">
        <v>1</v>
      </c>
      <c r="DZ32" s="49"/>
      <c r="EA32" s="49"/>
      <c r="EB32" s="49">
        <v>1</v>
      </c>
      <c r="EC32" s="49"/>
      <c r="ED32" s="49"/>
      <c r="EE32" s="49">
        <v>1</v>
      </c>
      <c r="EF32" s="49"/>
      <c r="EG32" s="49"/>
      <c r="EH32" s="49">
        <v>1</v>
      </c>
      <c r="EI32" s="49"/>
      <c r="EJ32" s="49"/>
      <c r="EK32" s="49">
        <v>1</v>
      </c>
      <c r="EL32" s="49"/>
      <c r="EM32" s="49"/>
      <c r="EN32" s="49">
        <v>1</v>
      </c>
      <c r="EO32" s="49"/>
      <c r="EP32" s="49"/>
      <c r="EQ32" s="49">
        <v>1</v>
      </c>
      <c r="ER32" s="49"/>
      <c r="ES32" s="49"/>
      <c r="ET32" s="49">
        <v>1</v>
      </c>
      <c r="EU32" s="49"/>
      <c r="EV32" s="49"/>
      <c r="EW32" s="49">
        <v>1</v>
      </c>
      <c r="EX32" s="49"/>
      <c r="EY32" s="49"/>
      <c r="EZ32" s="49">
        <v>1</v>
      </c>
      <c r="FA32" s="49"/>
      <c r="FB32" s="49"/>
      <c r="FC32" s="49">
        <v>1</v>
      </c>
      <c r="FD32" s="49"/>
      <c r="FE32" s="49"/>
      <c r="FF32" s="49">
        <v>1</v>
      </c>
      <c r="FG32" s="49"/>
      <c r="FH32" s="49"/>
      <c r="FI32" s="49">
        <v>1</v>
      </c>
      <c r="FJ32" s="49"/>
      <c r="FK32" s="49"/>
    </row>
    <row r="33" spans="1:167" x14ac:dyDescent="0.25">
      <c r="A33" s="49">
        <v>17</v>
      </c>
      <c r="B33" s="54" t="str">
        <f>[1]Лист1!C50</f>
        <v>Мұсахан Айша Азаматқызы</v>
      </c>
      <c r="C33" s="49"/>
      <c r="D33" s="49">
        <v>1</v>
      </c>
      <c r="E33" s="49"/>
      <c r="F33" s="49"/>
      <c r="G33" s="49">
        <v>1</v>
      </c>
      <c r="H33" s="49"/>
      <c r="I33" s="49"/>
      <c r="J33" s="49">
        <v>1</v>
      </c>
      <c r="K33" s="49"/>
      <c r="L33" s="49"/>
      <c r="M33" s="49">
        <v>1</v>
      </c>
      <c r="N33" s="49"/>
      <c r="O33" s="49"/>
      <c r="P33" s="49">
        <v>1</v>
      </c>
      <c r="Q33" s="49"/>
      <c r="R33" s="49"/>
      <c r="S33" s="49">
        <v>1</v>
      </c>
      <c r="T33" s="49"/>
      <c r="U33" s="49"/>
      <c r="V33" s="49">
        <v>1</v>
      </c>
      <c r="W33" s="49"/>
      <c r="X33" s="49"/>
      <c r="Y33" s="49">
        <v>1</v>
      </c>
      <c r="Z33" s="49"/>
      <c r="AA33" s="49"/>
      <c r="AB33" s="49">
        <v>1</v>
      </c>
      <c r="AC33" s="49"/>
      <c r="AD33" s="49"/>
      <c r="AE33" s="49">
        <v>1</v>
      </c>
      <c r="AF33" s="49"/>
      <c r="AG33" s="49"/>
      <c r="AH33" s="49">
        <v>1</v>
      </c>
      <c r="AI33" s="49"/>
      <c r="AJ33" s="49"/>
      <c r="AK33" s="49">
        <v>1</v>
      </c>
      <c r="AL33" s="49"/>
      <c r="AM33" s="49"/>
      <c r="AN33" s="49">
        <v>1</v>
      </c>
      <c r="AO33" s="49"/>
      <c r="AP33" s="49"/>
      <c r="AQ33" s="49">
        <v>1</v>
      </c>
      <c r="AR33" s="49"/>
      <c r="AS33" s="49"/>
      <c r="AT33" s="49">
        <v>1</v>
      </c>
      <c r="AU33" s="49"/>
      <c r="AV33" s="49"/>
      <c r="AW33" s="49">
        <v>1</v>
      </c>
      <c r="AX33" s="49"/>
      <c r="AY33" s="49"/>
      <c r="AZ33" s="49">
        <v>1</v>
      </c>
      <c r="BA33" s="49"/>
      <c r="BB33" s="49"/>
      <c r="BC33" s="49">
        <v>1</v>
      </c>
      <c r="BD33" s="49"/>
      <c r="BE33" s="49"/>
      <c r="BF33" s="49">
        <v>1</v>
      </c>
      <c r="BG33" s="49"/>
      <c r="BH33" s="49"/>
      <c r="BI33" s="49">
        <v>1</v>
      </c>
      <c r="BJ33" s="49"/>
      <c r="BK33" s="49"/>
      <c r="BL33" s="49">
        <v>1</v>
      </c>
      <c r="BM33" s="49"/>
      <c r="BN33" s="49"/>
      <c r="BO33" s="49">
        <v>1</v>
      </c>
      <c r="BP33" s="49"/>
      <c r="BQ33" s="49"/>
      <c r="BR33" s="49">
        <v>1</v>
      </c>
      <c r="BS33" s="49"/>
      <c r="BT33" s="49"/>
      <c r="BU33" s="49">
        <v>1</v>
      </c>
      <c r="BV33" s="49"/>
      <c r="BW33" s="49"/>
      <c r="BX33" s="49">
        <v>1</v>
      </c>
      <c r="BY33" s="49"/>
      <c r="BZ33" s="49"/>
      <c r="CA33" s="49">
        <v>1</v>
      </c>
      <c r="CB33" s="49"/>
      <c r="CC33" s="49"/>
      <c r="CD33" s="49">
        <v>1</v>
      </c>
      <c r="CE33" s="49"/>
      <c r="CF33" s="49"/>
      <c r="CG33" s="49">
        <v>1</v>
      </c>
      <c r="CH33" s="49"/>
      <c r="CI33" s="49"/>
      <c r="CJ33" s="49">
        <v>1</v>
      </c>
      <c r="CK33" s="49"/>
      <c r="CL33" s="49"/>
      <c r="CM33" s="49">
        <v>1</v>
      </c>
      <c r="CN33" s="49"/>
      <c r="CO33" s="49"/>
      <c r="CP33" s="49">
        <v>1</v>
      </c>
      <c r="CQ33" s="49"/>
      <c r="CR33" s="49"/>
      <c r="CS33" s="49">
        <v>1</v>
      </c>
      <c r="CT33" s="49"/>
      <c r="CU33" s="49"/>
      <c r="CV33" s="49">
        <v>1</v>
      </c>
      <c r="CW33" s="49"/>
      <c r="CX33" s="49"/>
      <c r="CY33" s="49">
        <v>1</v>
      </c>
      <c r="CZ33" s="49"/>
      <c r="DA33" s="49"/>
      <c r="DB33" s="49">
        <v>1</v>
      </c>
      <c r="DC33" s="49"/>
      <c r="DD33" s="49"/>
      <c r="DE33" s="49">
        <v>1</v>
      </c>
      <c r="DF33" s="49"/>
      <c r="DG33" s="49"/>
      <c r="DH33" s="49">
        <v>1</v>
      </c>
      <c r="DI33" s="49"/>
      <c r="DJ33" s="49"/>
      <c r="DK33" s="49">
        <v>1</v>
      </c>
      <c r="DL33" s="49"/>
      <c r="DM33" s="49"/>
      <c r="DN33" s="49">
        <v>1</v>
      </c>
      <c r="DO33" s="49"/>
      <c r="DP33" s="49"/>
      <c r="DQ33" s="49">
        <v>1</v>
      </c>
      <c r="DR33" s="49"/>
      <c r="DS33" s="49"/>
      <c r="DT33" s="49">
        <v>1</v>
      </c>
      <c r="DU33" s="49"/>
      <c r="DV33" s="49"/>
      <c r="DW33" s="49">
        <v>1</v>
      </c>
      <c r="DX33" s="49"/>
      <c r="DY33" s="49"/>
      <c r="DZ33" s="49">
        <v>1</v>
      </c>
      <c r="EA33" s="49"/>
      <c r="EB33" s="49"/>
      <c r="EC33" s="49">
        <v>1</v>
      </c>
      <c r="ED33" s="49"/>
      <c r="EE33" s="49"/>
      <c r="EF33" s="49">
        <v>1</v>
      </c>
      <c r="EG33" s="49"/>
      <c r="EH33" s="49"/>
      <c r="EI33" s="49">
        <v>1</v>
      </c>
      <c r="EJ33" s="49"/>
      <c r="EK33" s="49"/>
      <c r="EL33" s="49">
        <v>1</v>
      </c>
      <c r="EM33" s="49"/>
      <c r="EN33" s="49"/>
      <c r="EO33" s="49">
        <v>1</v>
      </c>
      <c r="EP33" s="49"/>
      <c r="EQ33" s="49"/>
      <c r="ER33" s="49">
        <v>1</v>
      </c>
      <c r="ES33" s="49"/>
      <c r="ET33" s="49"/>
      <c r="EU33" s="49">
        <v>1</v>
      </c>
      <c r="EV33" s="49"/>
      <c r="EW33" s="49"/>
      <c r="EX33" s="49">
        <v>1</v>
      </c>
      <c r="EY33" s="49"/>
      <c r="EZ33" s="49"/>
      <c r="FA33" s="49">
        <v>1</v>
      </c>
      <c r="FB33" s="49"/>
      <c r="FC33" s="49"/>
      <c r="FD33" s="49">
        <v>1</v>
      </c>
      <c r="FE33" s="49"/>
      <c r="FF33" s="49"/>
      <c r="FG33" s="49">
        <v>1</v>
      </c>
      <c r="FH33" s="49"/>
      <c r="FI33" s="49"/>
      <c r="FJ33" s="49">
        <v>1</v>
      </c>
      <c r="FK33" s="49"/>
    </row>
    <row r="34" spans="1:167" x14ac:dyDescent="0.25">
      <c r="A34" s="49">
        <v>18</v>
      </c>
      <c r="B34" s="54" t="str">
        <f>[1]Лист1!C51</f>
        <v>Мейрамбек Назима Абылайқызы</v>
      </c>
      <c r="C34" s="49">
        <v>1</v>
      </c>
      <c r="D34" s="49"/>
      <c r="E34" s="49"/>
      <c r="F34" s="49">
        <v>1</v>
      </c>
      <c r="G34" s="49"/>
      <c r="H34" s="49"/>
      <c r="I34" s="49">
        <v>1</v>
      </c>
      <c r="J34" s="49"/>
      <c r="K34" s="49"/>
      <c r="L34" s="49">
        <v>1</v>
      </c>
      <c r="M34" s="49"/>
      <c r="N34" s="49"/>
      <c r="O34" s="49">
        <v>1</v>
      </c>
      <c r="P34" s="49"/>
      <c r="Q34" s="49"/>
      <c r="R34" s="49"/>
      <c r="S34" s="49">
        <v>1</v>
      </c>
      <c r="T34" s="49"/>
      <c r="U34" s="49"/>
      <c r="V34" s="49">
        <v>1</v>
      </c>
      <c r="W34" s="49"/>
      <c r="X34" s="49"/>
      <c r="Y34" s="49">
        <v>1</v>
      </c>
      <c r="Z34" s="49"/>
      <c r="AA34" s="49"/>
      <c r="AB34" s="49">
        <v>1</v>
      </c>
      <c r="AC34" s="49"/>
      <c r="AD34" s="49"/>
      <c r="AE34" s="49">
        <v>1</v>
      </c>
      <c r="AF34" s="49"/>
      <c r="AG34" s="49"/>
      <c r="AH34" s="49">
        <v>1</v>
      </c>
      <c r="AI34" s="49"/>
      <c r="AJ34" s="49"/>
      <c r="AK34" s="49">
        <v>1</v>
      </c>
      <c r="AL34" s="49"/>
      <c r="AM34" s="49"/>
      <c r="AN34" s="49">
        <v>1</v>
      </c>
      <c r="AO34" s="49"/>
      <c r="AP34" s="49"/>
      <c r="AQ34" s="49">
        <v>1</v>
      </c>
      <c r="AR34" s="49"/>
      <c r="AS34" s="49"/>
      <c r="AT34" s="49">
        <v>1</v>
      </c>
      <c r="AU34" s="49"/>
      <c r="AV34" s="49"/>
      <c r="AW34" s="49">
        <v>1</v>
      </c>
      <c r="AX34" s="49"/>
      <c r="AY34" s="49"/>
      <c r="AZ34" s="49">
        <v>1</v>
      </c>
      <c r="BA34" s="49"/>
      <c r="BB34" s="49"/>
      <c r="BC34" s="49">
        <v>1</v>
      </c>
      <c r="BD34" s="49"/>
      <c r="BE34" s="49"/>
      <c r="BF34" s="49">
        <v>1</v>
      </c>
      <c r="BG34" s="49"/>
      <c r="BH34" s="49"/>
      <c r="BI34" s="49">
        <v>1</v>
      </c>
      <c r="BJ34" s="49"/>
      <c r="BK34" s="49"/>
      <c r="BL34" s="49">
        <v>1</v>
      </c>
      <c r="BM34" s="49"/>
      <c r="BN34" s="49"/>
      <c r="BO34" s="49">
        <v>1</v>
      </c>
      <c r="BP34" s="49"/>
      <c r="BQ34" s="49"/>
      <c r="BR34" s="49">
        <v>1</v>
      </c>
      <c r="BS34" s="49"/>
      <c r="BT34" s="49"/>
      <c r="BU34" s="49">
        <v>1</v>
      </c>
      <c r="BV34" s="49"/>
      <c r="BW34" s="49"/>
      <c r="BX34" s="49">
        <v>1</v>
      </c>
      <c r="BY34" s="49"/>
      <c r="BZ34" s="49"/>
      <c r="CA34" s="49">
        <v>1</v>
      </c>
      <c r="CB34" s="49"/>
      <c r="CC34" s="49"/>
      <c r="CD34" s="49">
        <v>1</v>
      </c>
      <c r="CE34" s="49"/>
      <c r="CF34" s="49"/>
      <c r="CG34" s="49">
        <v>1</v>
      </c>
      <c r="CH34" s="49"/>
      <c r="CI34" s="49"/>
      <c r="CJ34" s="49">
        <v>1</v>
      </c>
      <c r="CK34" s="49"/>
      <c r="CL34" s="49"/>
      <c r="CM34" s="49">
        <v>1</v>
      </c>
      <c r="CN34" s="49"/>
      <c r="CO34" s="49"/>
      <c r="CP34" s="49">
        <v>1</v>
      </c>
      <c r="CQ34" s="49"/>
      <c r="CR34" s="49"/>
      <c r="CS34" s="49">
        <v>1</v>
      </c>
      <c r="CT34" s="49"/>
      <c r="CU34" s="49"/>
      <c r="CV34" s="49">
        <v>1</v>
      </c>
      <c r="CW34" s="49"/>
      <c r="CX34" s="49"/>
      <c r="CY34" s="49">
        <v>1</v>
      </c>
      <c r="CZ34" s="49"/>
      <c r="DA34" s="49"/>
      <c r="DB34" s="49">
        <v>1</v>
      </c>
      <c r="DC34" s="49"/>
      <c r="DD34" s="49"/>
      <c r="DE34" s="49">
        <v>1</v>
      </c>
      <c r="DF34" s="49"/>
      <c r="DG34" s="49"/>
      <c r="DH34" s="49">
        <v>1</v>
      </c>
      <c r="DI34" s="49"/>
      <c r="DJ34" s="49"/>
      <c r="DK34" s="49">
        <v>1</v>
      </c>
      <c r="DL34" s="49"/>
      <c r="DM34" s="49"/>
      <c r="DN34" s="49">
        <v>1</v>
      </c>
      <c r="DO34" s="49"/>
      <c r="DP34" s="49"/>
      <c r="DQ34" s="49">
        <v>1</v>
      </c>
      <c r="DR34" s="49"/>
      <c r="DS34" s="49"/>
      <c r="DT34" s="49">
        <v>1</v>
      </c>
      <c r="DU34" s="49"/>
      <c r="DV34" s="49"/>
      <c r="DW34" s="49">
        <v>1</v>
      </c>
      <c r="DX34" s="49"/>
      <c r="DY34" s="49"/>
      <c r="DZ34" s="49">
        <v>1</v>
      </c>
      <c r="EA34" s="49"/>
      <c r="EB34" s="49"/>
      <c r="EC34" s="49">
        <v>1</v>
      </c>
      <c r="ED34" s="49"/>
      <c r="EE34" s="49"/>
      <c r="EF34" s="49">
        <v>1</v>
      </c>
      <c r="EG34" s="49"/>
      <c r="EH34" s="49"/>
      <c r="EI34" s="49">
        <v>1</v>
      </c>
      <c r="EJ34" s="49"/>
      <c r="EK34" s="49"/>
      <c r="EL34" s="49">
        <v>1</v>
      </c>
      <c r="EM34" s="49"/>
      <c r="EN34" s="49"/>
      <c r="EO34" s="49">
        <v>1</v>
      </c>
      <c r="EP34" s="49"/>
      <c r="EQ34" s="49"/>
      <c r="ER34" s="49">
        <v>1</v>
      </c>
      <c r="ES34" s="49"/>
      <c r="ET34" s="49"/>
      <c r="EU34" s="49">
        <v>1</v>
      </c>
      <c r="EV34" s="49"/>
      <c r="EW34" s="49"/>
      <c r="EX34" s="49">
        <v>1</v>
      </c>
      <c r="EY34" s="49"/>
      <c r="EZ34" s="49"/>
      <c r="FA34" s="49">
        <v>1</v>
      </c>
      <c r="FB34" s="49"/>
      <c r="FC34" s="49"/>
      <c r="FD34" s="49">
        <v>1</v>
      </c>
      <c r="FE34" s="49"/>
      <c r="FF34" s="49"/>
      <c r="FG34" s="49">
        <v>1</v>
      </c>
      <c r="FH34" s="49"/>
      <c r="FI34" s="49"/>
      <c r="FJ34" s="49">
        <v>1</v>
      </c>
      <c r="FK34" s="49"/>
    </row>
    <row r="35" spans="1:167" x14ac:dyDescent="0.25">
      <c r="A35" s="49">
        <v>19</v>
      </c>
      <c r="B35" s="54" t="str">
        <f>[1]Лист1!C52</f>
        <v>Күдер Әлинұр Зиябекұлы</v>
      </c>
      <c r="C35" s="49"/>
      <c r="D35" s="49">
        <v>1</v>
      </c>
      <c r="E35" s="49"/>
      <c r="F35" s="49"/>
      <c r="G35" s="49">
        <v>1</v>
      </c>
      <c r="H35" s="49"/>
      <c r="I35" s="49"/>
      <c r="J35" s="49">
        <v>1</v>
      </c>
      <c r="K35" s="49"/>
      <c r="L35" s="49"/>
      <c r="M35" s="49">
        <v>1</v>
      </c>
      <c r="N35" s="49"/>
      <c r="O35" s="49"/>
      <c r="P35" s="49">
        <v>1</v>
      </c>
      <c r="Q35" s="49"/>
      <c r="R35" s="49">
        <v>1</v>
      </c>
      <c r="S35" s="49"/>
      <c r="T35" s="49"/>
      <c r="U35" s="49">
        <v>1</v>
      </c>
      <c r="V35" s="49"/>
      <c r="W35" s="49"/>
      <c r="X35" s="49">
        <v>1</v>
      </c>
      <c r="Y35" s="49"/>
      <c r="Z35" s="49"/>
      <c r="AA35" s="49">
        <v>1</v>
      </c>
      <c r="AB35" s="49"/>
      <c r="AC35" s="49"/>
      <c r="AD35" s="49">
        <v>1</v>
      </c>
      <c r="AE35" s="49"/>
      <c r="AF35" s="49"/>
      <c r="AG35" s="49">
        <v>1</v>
      </c>
      <c r="AH35" s="49"/>
      <c r="AI35" s="49"/>
      <c r="AJ35" s="49">
        <v>1</v>
      </c>
      <c r="AK35" s="49"/>
      <c r="AL35" s="49"/>
      <c r="AM35" s="49">
        <v>1</v>
      </c>
      <c r="AN35" s="49"/>
      <c r="AO35" s="49"/>
      <c r="AP35" s="49">
        <v>1</v>
      </c>
      <c r="AQ35" s="49"/>
      <c r="AR35" s="49"/>
      <c r="AS35" s="49">
        <v>1</v>
      </c>
      <c r="AT35" s="49"/>
      <c r="AU35" s="49"/>
      <c r="AV35" s="49">
        <v>1</v>
      </c>
      <c r="AW35" s="49"/>
      <c r="AX35" s="49"/>
      <c r="AY35" s="49">
        <v>1</v>
      </c>
      <c r="AZ35" s="49"/>
      <c r="BA35" s="49"/>
      <c r="BB35" s="49">
        <v>1</v>
      </c>
      <c r="BC35" s="49"/>
      <c r="BD35" s="49"/>
      <c r="BE35" s="49">
        <v>1</v>
      </c>
      <c r="BF35" s="49"/>
      <c r="BG35" s="49"/>
      <c r="BH35" s="49">
        <v>1</v>
      </c>
      <c r="BI35" s="49"/>
      <c r="BJ35" s="49"/>
      <c r="BK35" s="49">
        <v>1</v>
      </c>
      <c r="BL35" s="49"/>
      <c r="BM35" s="49"/>
      <c r="BN35" s="49">
        <v>1</v>
      </c>
      <c r="BO35" s="49"/>
      <c r="BP35" s="49"/>
      <c r="BQ35" s="49">
        <v>1</v>
      </c>
      <c r="BR35" s="49"/>
      <c r="BS35" s="49"/>
      <c r="BT35" s="49">
        <v>1</v>
      </c>
      <c r="BU35" s="49"/>
      <c r="BV35" s="49"/>
      <c r="BW35" s="49">
        <v>1</v>
      </c>
      <c r="BX35" s="49"/>
      <c r="BY35" s="49"/>
      <c r="BZ35" s="49">
        <v>1</v>
      </c>
      <c r="CA35" s="49"/>
      <c r="CB35" s="49"/>
      <c r="CC35" s="49">
        <v>1</v>
      </c>
      <c r="CD35" s="49"/>
      <c r="CE35" s="49"/>
      <c r="CF35" s="49">
        <v>1</v>
      </c>
      <c r="CG35" s="49"/>
      <c r="CH35" s="49"/>
      <c r="CI35" s="49">
        <v>1</v>
      </c>
      <c r="CJ35" s="49"/>
      <c r="CK35" s="49"/>
      <c r="CL35" s="49">
        <v>1</v>
      </c>
      <c r="CM35" s="49"/>
      <c r="CN35" s="49"/>
      <c r="CO35" s="49">
        <v>1</v>
      </c>
      <c r="CP35" s="49"/>
      <c r="CQ35" s="49"/>
      <c r="CR35" s="49">
        <v>1</v>
      </c>
      <c r="CS35" s="49"/>
      <c r="CT35" s="49"/>
      <c r="CU35" s="49">
        <v>1</v>
      </c>
      <c r="CV35" s="49"/>
      <c r="CW35" s="49"/>
      <c r="CX35" s="49">
        <v>1</v>
      </c>
      <c r="CY35" s="49"/>
      <c r="CZ35" s="49"/>
      <c r="DA35" s="49">
        <v>1</v>
      </c>
      <c r="DB35" s="49"/>
      <c r="DC35" s="49"/>
      <c r="DD35" s="49">
        <v>1</v>
      </c>
      <c r="DE35" s="49"/>
      <c r="DF35" s="49"/>
      <c r="DG35" s="49">
        <v>1</v>
      </c>
      <c r="DH35" s="49"/>
      <c r="DI35" s="49"/>
      <c r="DJ35" s="49">
        <v>1</v>
      </c>
      <c r="DK35" s="49"/>
      <c r="DL35" s="49"/>
      <c r="DM35" s="49">
        <v>1</v>
      </c>
      <c r="DN35" s="49"/>
      <c r="DO35" s="49"/>
      <c r="DP35" s="49">
        <v>1</v>
      </c>
      <c r="DQ35" s="49"/>
      <c r="DR35" s="49"/>
      <c r="DS35" s="49">
        <v>1</v>
      </c>
      <c r="DT35" s="49"/>
      <c r="DU35" s="49"/>
      <c r="DV35" s="49">
        <v>1</v>
      </c>
      <c r="DW35" s="49"/>
      <c r="DX35" s="49"/>
      <c r="DY35" s="49">
        <v>1</v>
      </c>
      <c r="DZ35" s="49"/>
      <c r="EA35" s="49"/>
      <c r="EB35" s="49">
        <v>1</v>
      </c>
      <c r="EC35" s="49"/>
      <c r="ED35" s="49"/>
      <c r="EE35" s="49">
        <v>1</v>
      </c>
      <c r="EF35" s="49"/>
      <c r="EG35" s="49"/>
      <c r="EH35" s="49">
        <v>1</v>
      </c>
      <c r="EI35" s="49"/>
      <c r="EJ35" s="49"/>
      <c r="EK35" s="49">
        <v>1</v>
      </c>
      <c r="EL35" s="49"/>
      <c r="EM35" s="49"/>
      <c r="EN35" s="49">
        <v>1</v>
      </c>
      <c r="EO35" s="49"/>
      <c r="EP35" s="49"/>
      <c r="EQ35" s="49">
        <v>1</v>
      </c>
      <c r="ER35" s="49"/>
      <c r="ES35" s="49"/>
      <c r="ET35" s="49">
        <v>1</v>
      </c>
      <c r="EU35" s="49"/>
      <c r="EV35" s="49"/>
      <c r="EW35" s="49">
        <v>1</v>
      </c>
      <c r="EX35" s="49"/>
      <c r="EY35" s="49"/>
      <c r="EZ35" s="49">
        <v>1</v>
      </c>
      <c r="FA35" s="49"/>
      <c r="FB35" s="49"/>
      <c r="FC35" s="49">
        <v>1</v>
      </c>
      <c r="FD35" s="49"/>
      <c r="FE35" s="49"/>
      <c r="FF35" s="49">
        <v>1</v>
      </c>
      <c r="FG35" s="49"/>
      <c r="FH35" s="49"/>
      <c r="FI35" s="49">
        <v>1</v>
      </c>
      <c r="FJ35" s="49"/>
      <c r="FK35" s="49"/>
    </row>
    <row r="36" spans="1:167" x14ac:dyDescent="0.25">
      <c r="A36" s="49">
        <v>20</v>
      </c>
      <c r="B36" s="54" t="str">
        <f>[1]Лист1!C53</f>
        <v>Құралбек Байдібек Қасымұлы</v>
      </c>
      <c r="C36" s="49">
        <v>1</v>
      </c>
      <c r="D36" s="49"/>
      <c r="E36" s="49"/>
      <c r="F36" s="49">
        <v>1</v>
      </c>
      <c r="G36" s="49"/>
      <c r="H36" s="49"/>
      <c r="I36" s="49">
        <v>1</v>
      </c>
      <c r="J36" s="49"/>
      <c r="K36" s="49"/>
      <c r="L36" s="49">
        <v>1</v>
      </c>
      <c r="M36" s="49"/>
      <c r="N36" s="49"/>
      <c r="O36" s="49">
        <v>1</v>
      </c>
      <c r="P36" s="49"/>
      <c r="Q36" s="49"/>
      <c r="R36" s="49"/>
      <c r="S36" s="49">
        <v>1</v>
      </c>
      <c r="T36" s="49"/>
      <c r="U36" s="49"/>
      <c r="V36" s="49">
        <v>1</v>
      </c>
      <c r="W36" s="49"/>
      <c r="X36" s="49"/>
      <c r="Y36" s="49">
        <v>1</v>
      </c>
      <c r="Z36" s="49"/>
      <c r="AA36" s="49"/>
      <c r="AB36" s="49">
        <v>1</v>
      </c>
      <c r="AC36" s="49"/>
      <c r="AD36" s="49"/>
      <c r="AE36" s="49">
        <v>1</v>
      </c>
      <c r="AF36" s="49"/>
      <c r="AG36" s="49"/>
      <c r="AH36" s="49">
        <v>1</v>
      </c>
      <c r="AI36" s="49"/>
      <c r="AJ36" s="49"/>
      <c r="AK36" s="49">
        <v>1</v>
      </c>
      <c r="AL36" s="49"/>
      <c r="AM36" s="49"/>
      <c r="AN36" s="49">
        <v>1</v>
      </c>
      <c r="AO36" s="49"/>
      <c r="AP36" s="49"/>
      <c r="AQ36" s="49">
        <v>1</v>
      </c>
      <c r="AR36" s="49"/>
      <c r="AS36" s="49"/>
      <c r="AT36" s="49">
        <v>1</v>
      </c>
      <c r="AU36" s="49"/>
      <c r="AV36" s="49"/>
      <c r="AW36" s="49">
        <v>1</v>
      </c>
      <c r="AX36" s="49"/>
      <c r="AY36" s="49"/>
      <c r="AZ36" s="49">
        <v>1</v>
      </c>
      <c r="BA36" s="49"/>
      <c r="BB36" s="49"/>
      <c r="BC36" s="49">
        <v>1</v>
      </c>
      <c r="BD36" s="49"/>
      <c r="BE36" s="49"/>
      <c r="BF36" s="49">
        <v>1</v>
      </c>
      <c r="BG36" s="49"/>
      <c r="BH36" s="49"/>
      <c r="BI36" s="49">
        <v>1</v>
      </c>
      <c r="BJ36" s="49"/>
      <c r="BK36" s="49"/>
      <c r="BL36" s="49">
        <v>1</v>
      </c>
      <c r="BM36" s="49"/>
      <c r="BN36" s="49"/>
      <c r="BO36" s="49">
        <v>1</v>
      </c>
      <c r="BP36" s="49"/>
      <c r="BQ36" s="49"/>
      <c r="BR36" s="49">
        <v>1</v>
      </c>
      <c r="BS36" s="49"/>
      <c r="BT36" s="49"/>
      <c r="BU36" s="49">
        <v>1</v>
      </c>
      <c r="BV36" s="49"/>
      <c r="BW36" s="49"/>
      <c r="BX36" s="49">
        <v>1</v>
      </c>
      <c r="BY36" s="49"/>
      <c r="BZ36" s="49"/>
      <c r="CA36" s="49">
        <v>1</v>
      </c>
      <c r="CB36" s="49"/>
      <c r="CC36" s="49"/>
      <c r="CD36" s="49">
        <v>1</v>
      </c>
      <c r="CE36" s="49"/>
      <c r="CF36" s="49"/>
      <c r="CG36" s="49">
        <v>1</v>
      </c>
      <c r="CH36" s="49"/>
      <c r="CI36" s="49"/>
      <c r="CJ36" s="49">
        <v>1</v>
      </c>
      <c r="CK36" s="49"/>
      <c r="CL36" s="49"/>
      <c r="CM36" s="49">
        <v>1</v>
      </c>
      <c r="CN36" s="49"/>
      <c r="CO36" s="49"/>
      <c r="CP36" s="49">
        <v>1</v>
      </c>
      <c r="CQ36" s="49"/>
      <c r="CR36" s="49"/>
      <c r="CS36" s="49">
        <v>1</v>
      </c>
      <c r="CT36" s="49"/>
      <c r="CU36" s="49"/>
      <c r="CV36" s="49">
        <v>1</v>
      </c>
      <c r="CW36" s="49"/>
      <c r="CX36" s="49"/>
      <c r="CY36" s="49">
        <v>1</v>
      </c>
      <c r="CZ36" s="49"/>
      <c r="DA36" s="49"/>
      <c r="DB36" s="49">
        <v>1</v>
      </c>
      <c r="DC36" s="49"/>
      <c r="DD36" s="49"/>
      <c r="DE36" s="49">
        <v>1</v>
      </c>
      <c r="DF36" s="49"/>
      <c r="DG36" s="49"/>
      <c r="DH36" s="49">
        <v>1</v>
      </c>
      <c r="DI36" s="49"/>
      <c r="DJ36" s="49"/>
      <c r="DK36" s="49">
        <v>1</v>
      </c>
      <c r="DL36" s="49"/>
      <c r="DM36" s="49"/>
      <c r="DN36" s="49">
        <v>1</v>
      </c>
      <c r="DO36" s="49"/>
      <c r="DP36" s="49"/>
      <c r="DQ36" s="49">
        <v>1</v>
      </c>
      <c r="DR36" s="49"/>
      <c r="DS36" s="49"/>
      <c r="DT36" s="49">
        <v>1</v>
      </c>
      <c r="DU36" s="49"/>
      <c r="DV36" s="49"/>
      <c r="DW36" s="49">
        <v>1</v>
      </c>
      <c r="DX36" s="49"/>
      <c r="DY36" s="49"/>
      <c r="DZ36" s="49">
        <v>1</v>
      </c>
      <c r="EA36" s="49"/>
      <c r="EB36" s="49"/>
      <c r="EC36" s="49">
        <v>1</v>
      </c>
      <c r="ED36" s="49"/>
      <c r="EE36" s="49"/>
      <c r="EF36" s="49">
        <v>1</v>
      </c>
      <c r="EG36" s="49"/>
      <c r="EH36" s="49"/>
      <c r="EI36" s="49">
        <v>1</v>
      </c>
      <c r="EJ36" s="49"/>
      <c r="EK36" s="49"/>
      <c r="EL36" s="49">
        <v>1</v>
      </c>
      <c r="EM36" s="49"/>
      <c r="EN36" s="49"/>
      <c r="EO36" s="49">
        <v>1</v>
      </c>
      <c r="EP36" s="49"/>
      <c r="EQ36" s="49"/>
      <c r="ER36" s="49">
        <v>1</v>
      </c>
      <c r="ES36" s="49"/>
      <c r="ET36" s="49"/>
      <c r="EU36" s="49">
        <v>1</v>
      </c>
      <c r="EV36" s="49"/>
      <c r="EW36" s="49"/>
      <c r="EX36" s="49">
        <v>1</v>
      </c>
      <c r="EY36" s="49"/>
      <c r="EZ36" s="49"/>
      <c r="FA36" s="49">
        <v>1</v>
      </c>
      <c r="FB36" s="49"/>
      <c r="FC36" s="49"/>
      <c r="FD36" s="49">
        <v>1</v>
      </c>
      <c r="FE36" s="49"/>
      <c r="FF36" s="49"/>
      <c r="FG36" s="49">
        <v>1</v>
      </c>
      <c r="FH36" s="49"/>
      <c r="FI36" s="49"/>
      <c r="FJ36" s="49">
        <v>1</v>
      </c>
      <c r="FK36" s="49"/>
    </row>
    <row r="37" spans="1:167" x14ac:dyDescent="0.25">
      <c r="A37" s="49">
        <v>21</v>
      </c>
      <c r="B37" s="54" t="str">
        <f>[1]Лист1!C54</f>
        <v>Қалдыбек Дариға Жұмабекқызы</v>
      </c>
      <c r="C37" s="49">
        <v>1</v>
      </c>
      <c r="D37" s="3"/>
      <c r="E37" s="49"/>
      <c r="F37" s="49">
        <v>1</v>
      </c>
      <c r="G37" s="3"/>
      <c r="H37" s="49"/>
      <c r="I37" s="49">
        <v>1</v>
      </c>
      <c r="J37" s="3"/>
      <c r="K37" s="49"/>
      <c r="L37" s="49">
        <v>1</v>
      </c>
      <c r="M37" s="3"/>
      <c r="N37" s="49"/>
      <c r="O37" s="49">
        <v>1</v>
      </c>
      <c r="P37" s="3"/>
      <c r="Q37" s="49"/>
      <c r="R37" s="49">
        <v>1</v>
      </c>
      <c r="S37" s="49"/>
      <c r="T37" s="49"/>
      <c r="U37" s="49">
        <v>1</v>
      </c>
      <c r="V37" s="49"/>
      <c r="W37" s="49"/>
      <c r="X37" s="49">
        <v>1</v>
      </c>
      <c r="Y37" s="49"/>
      <c r="Z37" s="49"/>
      <c r="AA37" s="49">
        <v>1</v>
      </c>
      <c r="AB37" s="49"/>
      <c r="AC37" s="49"/>
      <c r="AD37" s="49">
        <v>1</v>
      </c>
      <c r="AE37" s="49"/>
      <c r="AF37" s="49"/>
      <c r="AG37" s="49">
        <v>1</v>
      </c>
      <c r="AH37" s="49"/>
      <c r="AI37" s="49"/>
      <c r="AJ37" s="49">
        <v>1</v>
      </c>
      <c r="AK37" s="49"/>
      <c r="AL37" s="49"/>
      <c r="AM37" s="49">
        <v>1</v>
      </c>
      <c r="AN37" s="49"/>
      <c r="AO37" s="49"/>
      <c r="AP37" s="49">
        <v>1</v>
      </c>
      <c r="AQ37" s="49"/>
      <c r="AR37" s="49"/>
      <c r="AS37" s="49">
        <v>1</v>
      </c>
      <c r="AT37" s="49"/>
      <c r="AU37" s="49"/>
      <c r="AV37" s="49">
        <v>1</v>
      </c>
      <c r="AW37" s="49"/>
      <c r="AX37" s="49"/>
      <c r="AY37" s="49">
        <v>1</v>
      </c>
      <c r="AZ37" s="49"/>
      <c r="BA37" s="49"/>
      <c r="BB37" s="49">
        <v>1</v>
      </c>
      <c r="BC37" s="49"/>
      <c r="BD37" s="49"/>
      <c r="BE37" s="49">
        <v>1</v>
      </c>
      <c r="BF37" s="49"/>
      <c r="BG37" s="49"/>
      <c r="BH37" s="49">
        <v>1</v>
      </c>
      <c r="BI37" s="49"/>
      <c r="BJ37" s="49"/>
      <c r="BK37" s="49">
        <v>1</v>
      </c>
      <c r="BL37" s="49"/>
      <c r="BM37" s="49"/>
      <c r="BN37" s="49">
        <v>1</v>
      </c>
      <c r="BO37" s="49"/>
      <c r="BP37" s="49"/>
      <c r="BQ37" s="49">
        <v>1</v>
      </c>
      <c r="BR37" s="49"/>
      <c r="BS37" s="49"/>
      <c r="BT37" s="49">
        <v>1</v>
      </c>
      <c r="BU37" s="49"/>
      <c r="BV37" s="49"/>
      <c r="BW37" s="49">
        <v>1</v>
      </c>
      <c r="BX37" s="49"/>
      <c r="BY37" s="49"/>
      <c r="BZ37" s="49">
        <v>1</v>
      </c>
      <c r="CA37" s="49"/>
      <c r="CB37" s="49"/>
      <c r="CC37" s="49">
        <v>1</v>
      </c>
      <c r="CD37" s="49"/>
      <c r="CE37" s="49"/>
      <c r="CF37" s="49">
        <v>1</v>
      </c>
      <c r="CG37" s="49"/>
      <c r="CH37" s="49"/>
      <c r="CI37" s="49">
        <v>1</v>
      </c>
      <c r="CJ37" s="49"/>
      <c r="CK37" s="49"/>
      <c r="CL37" s="49">
        <v>1</v>
      </c>
      <c r="CM37" s="49"/>
      <c r="CN37" s="49"/>
      <c r="CO37" s="49">
        <v>1</v>
      </c>
      <c r="CP37" s="49"/>
      <c r="CQ37" s="49"/>
      <c r="CR37" s="49">
        <v>1</v>
      </c>
      <c r="CS37" s="49"/>
      <c r="CT37" s="49"/>
      <c r="CU37" s="49">
        <v>1</v>
      </c>
      <c r="CV37" s="49"/>
      <c r="CW37" s="49"/>
      <c r="CX37" s="49">
        <v>1</v>
      </c>
      <c r="CY37" s="49"/>
      <c r="CZ37" s="49"/>
      <c r="DA37" s="49">
        <v>1</v>
      </c>
      <c r="DB37" s="49"/>
      <c r="DC37" s="49"/>
      <c r="DD37" s="49">
        <v>1</v>
      </c>
      <c r="DE37" s="49"/>
      <c r="DF37" s="49"/>
      <c r="DG37" s="49">
        <v>1</v>
      </c>
      <c r="DH37" s="49"/>
      <c r="DI37" s="49"/>
      <c r="DJ37" s="49">
        <v>1</v>
      </c>
      <c r="DK37" s="49"/>
      <c r="DL37" s="49"/>
      <c r="DM37" s="49">
        <v>1</v>
      </c>
      <c r="DN37" s="49"/>
      <c r="DO37" s="49"/>
      <c r="DP37" s="49">
        <v>1</v>
      </c>
      <c r="DQ37" s="49"/>
      <c r="DR37" s="49"/>
      <c r="DS37" s="49">
        <v>1</v>
      </c>
      <c r="DT37" s="49"/>
      <c r="DU37" s="49"/>
      <c r="DV37" s="49">
        <v>1</v>
      </c>
      <c r="DW37" s="49"/>
      <c r="DX37" s="49"/>
      <c r="DY37" s="49">
        <v>1</v>
      </c>
      <c r="DZ37" s="49"/>
      <c r="EA37" s="49"/>
      <c r="EB37" s="49">
        <v>1</v>
      </c>
      <c r="EC37" s="49"/>
      <c r="ED37" s="49"/>
      <c r="EE37" s="49">
        <v>1</v>
      </c>
      <c r="EF37" s="49"/>
      <c r="EG37" s="49"/>
      <c r="EH37" s="49">
        <v>1</v>
      </c>
      <c r="EI37" s="49"/>
      <c r="EJ37" s="49"/>
      <c r="EK37" s="49">
        <v>1</v>
      </c>
      <c r="EL37" s="49"/>
      <c r="EM37" s="49"/>
      <c r="EN37" s="49">
        <v>1</v>
      </c>
      <c r="EO37" s="49"/>
      <c r="EP37" s="49"/>
      <c r="EQ37" s="49">
        <v>1</v>
      </c>
      <c r="ER37" s="49"/>
      <c r="ES37" s="49"/>
      <c r="ET37" s="49">
        <v>1</v>
      </c>
      <c r="EU37" s="49"/>
      <c r="EV37" s="49"/>
      <c r="EW37" s="49">
        <v>1</v>
      </c>
      <c r="EX37" s="49"/>
      <c r="EY37" s="49"/>
      <c r="EZ37" s="49">
        <v>1</v>
      </c>
      <c r="FA37" s="49"/>
      <c r="FB37" s="49"/>
      <c r="FC37" s="49">
        <v>1</v>
      </c>
      <c r="FD37" s="49"/>
      <c r="FE37" s="49"/>
      <c r="FF37" s="49">
        <v>1</v>
      </c>
      <c r="FG37" s="49"/>
      <c r="FH37" s="49"/>
      <c r="FI37" s="49">
        <v>1</v>
      </c>
      <c r="FJ37" s="49"/>
      <c r="FK37" s="49"/>
    </row>
    <row r="38" spans="1:167" x14ac:dyDescent="0.25">
      <c r="A38" s="49">
        <v>22</v>
      </c>
      <c r="B38" s="54" t="str">
        <f>[1]Лист1!C55</f>
        <v>Саттархан Айтөре Саятбекұлы</v>
      </c>
      <c r="C38" s="49">
        <v>1</v>
      </c>
      <c r="D38" s="49"/>
      <c r="E38" s="49"/>
      <c r="F38" s="49">
        <v>1</v>
      </c>
      <c r="G38" s="49"/>
      <c r="H38" s="49"/>
      <c r="I38" s="49">
        <v>1</v>
      </c>
      <c r="J38" s="49"/>
      <c r="K38" s="49"/>
      <c r="L38" s="49">
        <v>1</v>
      </c>
      <c r="M38" s="49"/>
      <c r="N38" s="49"/>
      <c r="O38" s="49">
        <v>1</v>
      </c>
      <c r="P38" s="49"/>
      <c r="Q38" s="49"/>
      <c r="R38" s="49">
        <v>1</v>
      </c>
      <c r="S38" s="49">
        <v>1</v>
      </c>
      <c r="T38" s="49"/>
      <c r="U38" s="49">
        <v>1</v>
      </c>
      <c r="V38" s="49">
        <v>1</v>
      </c>
      <c r="W38" s="49"/>
      <c r="X38" s="49">
        <v>1</v>
      </c>
      <c r="Y38" s="49">
        <v>1</v>
      </c>
      <c r="Z38" s="49"/>
      <c r="AA38" s="49">
        <v>1</v>
      </c>
      <c r="AB38" s="49">
        <v>1</v>
      </c>
      <c r="AC38" s="49"/>
      <c r="AD38" s="49">
        <v>1</v>
      </c>
      <c r="AE38" s="49">
        <v>1</v>
      </c>
      <c r="AF38" s="49"/>
      <c r="AG38" s="49">
        <v>1</v>
      </c>
      <c r="AH38" s="49">
        <v>1</v>
      </c>
      <c r="AI38" s="49"/>
      <c r="AJ38" s="49">
        <v>1</v>
      </c>
      <c r="AK38" s="49">
        <v>1</v>
      </c>
      <c r="AL38" s="49"/>
      <c r="AM38" s="49">
        <v>1</v>
      </c>
      <c r="AN38" s="49">
        <v>1</v>
      </c>
      <c r="AO38" s="49"/>
      <c r="AP38" s="49">
        <v>1</v>
      </c>
      <c r="AQ38" s="49">
        <v>1</v>
      </c>
      <c r="AR38" s="49"/>
      <c r="AS38" s="49">
        <v>1</v>
      </c>
      <c r="AT38" s="49">
        <v>1</v>
      </c>
      <c r="AU38" s="49"/>
      <c r="AV38" s="49">
        <v>1</v>
      </c>
      <c r="AW38" s="49">
        <v>1</v>
      </c>
      <c r="AX38" s="49"/>
      <c r="AY38" s="49">
        <v>1</v>
      </c>
      <c r="AZ38" s="49">
        <v>1</v>
      </c>
      <c r="BA38" s="49"/>
      <c r="BB38" s="49">
        <v>1</v>
      </c>
      <c r="BC38" s="49">
        <v>1</v>
      </c>
      <c r="BD38" s="49"/>
      <c r="BE38" s="49">
        <v>1</v>
      </c>
      <c r="BF38" s="49">
        <v>1</v>
      </c>
      <c r="BG38" s="49"/>
      <c r="BH38" s="49">
        <v>1</v>
      </c>
      <c r="BI38" s="49">
        <v>1</v>
      </c>
      <c r="BJ38" s="49"/>
      <c r="BK38" s="49">
        <v>1</v>
      </c>
      <c r="BL38" s="49">
        <v>1</v>
      </c>
      <c r="BM38" s="49"/>
      <c r="BN38" s="49">
        <v>1</v>
      </c>
      <c r="BO38" s="49">
        <v>1</v>
      </c>
      <c r="BP38" s="49"/>
      <c r="BQ38" s="49">
        <v>1</v>
      </c>
      <c r="BR38" s="49">
        <v>1</v>
      </c>
      <c r="BS38" s="49"/>
      <c r="BT38" s="49">
        <v>1</v>
      </c>
      <c r="BU38" s="49">
        <v>1</v>
      </c>
      <c r="BV38" s="49"/>
      <c r="BW38" s="49">
        <v>1</v>
      </c>
      <c r="BX38" s="49">
        <v>1</v>
      </c>
      <c r="BY38" s="49"/>
      <c r="BZ38" s="49">
        <v>1</v>
      </c>
      <c r="CA38" s="49">
        <v>1</v>
      </c>
      <c r="CB38" s="49"/>
      <c r="CC38" s="49">
        <v>1</v>
      </c>
      <c r="CD38" s="49">
        <v>1</v>
      </c>
      <c r="CE38" s="49"/>
      <c r="CF38" s="49">
        <v>1</v>
      </c>
      <c r="CG38" s="49">
        <v>1</v>
      </c>
      <c r="CH38" s="49"/>
      <c r="CI38" s="49">
        <v>1</v>
      </c>
      <c r="CJ38" s="49">
        <v>1</v>
      </c>
      <c r="CK38" s="49"/>
      <c r="CL38" s="49">
        <v>1</v>
      </c>
      <c r="CM38" s="49">
        <v>1</v>
      </c>
      <c r="CN38" s="49"/>
      <c r="CO38" s="49">
        <v>1</v>
      </c>
      <c r="CP38" s="49">
        <v>1</v>
      </c>
      <c r="CQ38" s="49"/>
      <c r="CR38" s="49">
        <v>1</v>
      </c>
      <c r="CS38" s="49">
        <v>1</v>
      </c>
      <c r="CT38" s="49"/>
      <c r="CU38" s="49">
        <v>1</v>
      </c>
      <c r="CV38" s="49">
        <v>1</v>
      </c>
      <c r="CW38" s="49"/>
      <c r="CX38" s="49">
        <v>1</v>
      </c>
      <c r="CY38" s="49">
        <v>1</v>
      </c>
      <c r="CZ38" s="49"/>
      <c r="DA38" s="49">
        <v>1</v>
      </c>
      <c r="DB38" s="49">
        <v>1</v>
      </c>
      <c r="DC38" s="49"/>
      <c r="DD38" s="49">
        <v>1</v>
      </c>
      <c r="DE38" s="49">
        <v>1</v>
      </c>
      <c r="DF38" s="49"/>
      <c r="DG38" s="49">
        <v>1</v>
      </c>
      <c r="DH38" s="49">
        <v>1</v>
      </c>
      <c r="DI38" s="49"/>
      <c r="DJ38" s="49">
        <v>1</v>
      </c>
      <c r="DK38" s="49">
        <v>1</v>
      </c>
      <c r="DL38" s="49"/>
      <c r="DM38" s="49">
        <v>1</v>
      </c>
      <c r="DN38" s="49">
        <v>1</v>
      </c>
      <c r="DO38" s="49"/>
      <c r="DP38" s="49">
        <v>1</v>
      </c>
      <c r="DQ38" s="49">
        <v>1</v>
      </c>
      <c r="DR38" s="49"/>
      <c r="DS38" s="49">
        <v>1</v>
      </c>
      <c r="DT38" s="49">
        <v>1</v>
      </c>
      <c r="DU38" s="49"/>
      <c r="DV38" s="49">
        <v>1</v>
      </c>
      <c r="DW38" s="49">
        <v>1</v>
      </c>
      <c r="DX38" s="49"/>
      <c r="DY38" s="49">
        <v>1</v>
      </c>
      <c r="DZ38" s="49">
        <v>1</v>
      </c>
      <c r="EA38" s="49"/>
      <c r="EB38" s="49">
        <v>1</v>
      </c>
      <c r="EC38" s="49">
        <v>1</v>
      </c>
      <c r="ED38" s="49"/>
      <c r="EE38" s="49">
        <v>1</v>
      </c>
      <c r="EF38" s="49">
        <v>1</v>
      </c>
      <c r="EG38" s="49"/>
      <c r="EH38" s="49">
        <v>1</v>
      </c>
      <c r="EI38" s="49">
        <v>1</v>
      </c>
      <c r="EJ38" s="49"/>
      <c r="EK38" s="49">
        <v>1</v>
      </c>
      <c r="EL38" s="49">
        <v>1</v>
      </c>
      <c r="EM38" s="49"/>
      <c r="EN38" s="49">
        <v>1</v>
      </c>
      <c r="EO38" s="49">
        <v>1</v>
      </c>
      <c r="EP38" s="49"/>
      <c r="EQ38" s="49">
        <v>1</v>
      </c>
      <c r="ER38" s="49">
        <v>1</v>
      </c>
      <c r="ES38" s="49"/>
      <c r="ET38" s="49">
        <v>1</v>
      </c>
      <c r="EU38" s="49">
        <v>1</v>
      </c>
      <c r="EV38" s="49"/>
      <c r="EW38" s="49">
        <v>1</v>
      </c>
      <c r="EX38" s="49">
        <v>1</v>
      </c>
      <c r="EY38" s="49"/>
      <c r="EZ38" s="49">
        <v>1</v>
      </c>
      <c r="FA38" s="49">
        <v>1</v>
      </c>
      <c r="FB38" s="49"/>
      <c r="FC38" s="49">
        <v>1</v>
      </c>
      <c r="FD38" s="49">
        <v>1</v>
      </c>
      <c r="FE38" s="49"/>
      <c r="FF38" s="49">
        <v>1</v>
      </c>
      <c r="FG38" s="49">
        <v>1</v>
      </c>
      <c r="FH38" s="49"/>
      <c r="FI38" s="49">
        <v>1</v>
      </c>
      <c r="FJ38" s="49">
        <v>1</v>
      </c>
      <c r="FK38" s="49"/>
    </row>
    <row r="39" spans="1:167" x14ac:dyDescent="0.25">
      <c r="A39" s="49">
        <v>23</v>
      </c>
      <c r="B39" s="54" t="str">
        <f>[1]Лист1!C56</f>
        <v>Саттархан Айзере Саятбекқызы</v>
      </c>
      <c r="C39" s="49"/>
      <c r="D39" s="49">
        <v>1</v>
      </c>
      <c r="E39" s="49"/>
      <c r="F39" s="49"/>
      <c r="G39" s="49">
        <v>1</v>
      </c>
      <c r="H39" s="49"/>
      <c r="I39" s="49"/>
      <c r="J39" s="49">
        <v>1</v>
      </c>
      <c r="K39" s="49"/>
      <c r="L39" s="49"/>
      <c r="M39" s="49">
        <v>1</v>
      </c>
      <c r="N39" s="49"/>
      <c r="O39" s="49"/>
      <c r="P39" s="49">
        <v>1</v>
      </c>
      <c r="Q39" s="49"/>
      <c r="R39" s="49"/>
      <c r="S39" s="49">
        <v>1</v>
      </c>
      <c r="T39" s="49"/>
      <c r="U39" s="49"/>
      <c r="V39" s="49">
        <v>1</v>
      </c>
      <c r="W39" s="49"/>
      <c r="X39" s="49"/>
      <c r="Y39" s="49">
        <v>1</v>
      </c>
      <c r="Z39" s="49"/>
      <c r="AA39" s="49"/>
      <c r="AB39" s="49">
        <v>1</v>
      </c>
      <c r="AC39" s="49"/>
      <c r="AD39" s="49"/>
      <c r="AE39" s="49">
        <v>1</v>
      </c>
      <c r="AF39" s="49"/>
      <c r="AG39" s="49"/>
      <c r="AH39" s="49">
        <v>1</v>
      </c>
      <c r="AI39" s="49"/>
      <c r="AJ39" s="49"/>
      <c r="AK39" s="49">
        <v>1</v>
      </c>
      <c r="AL39" s="49"/>
      <c r="AM39" s="49"/>
      <c r="AN39" s="49">
        <v>1</v>
      </c>
      <c r="AO39" s="49"/>
      <c r="AP39" s="49"/>
      <c r="AQ39" s="49">
        <v>1</v>
      </c>
      <c r="AR39" s="49"/>
      <c r="AS39" s="49"/>
      <c r="AT39" s="49">
        <v>1</v>
      </c>
      <c r="AU39" s="49"/>
      <c r="AV39" s="49"/>
      <c r="AW39" s="49">
        <v>1</v>
      </c>
      <c r="AX39" s="49"/>
      <c r="AY39" s="49"/>
      <c r="AZ39" s="49">
        <v>1</v>
      </c>
      <c r="BA39" s="49"/>
      <c r="BB39" s="49"/>
      <c r="BC39" s="49">
        <v>1</v>
      </c>
      <c r="BD39" s="49"/>
      <c r="BE39" s="49"/>
      <c r="BF39" s="49">
        <v>1</v>
      </c>
      <c r="BG39" s="49"/>
      <c r="BH39" s="49"/>
      <c r="BI39" s="49">
        <v>1</v>
      </c>
      <c r="BJ39" s="49"/>
      <c r="BK39" s="49"/>
      <c r="BL39" s="49">
        <v>1</v>
      </c>
      <c r="BM39" s="49"/>
      <c r="BN39" s="49"/>
      <c r="BO39" s="49">
        <v>1</v>
      </c>
      <c r="BP39" s="49"/>
      <c r="BQ39" s="49"/>
      <c r="BR39" s="49">
        <v>1</v>
      </c>
      <c r="BS39" s="49"/>
      <c r="BT39" s="49"/>
      <c r="BU39" s="49">
        <v>1</v>
      </c>
      <c r="BV39" s="49"/>
      <c r="BW39" s="49"/>
      <c r="BX39" s="49">
        <v>1</v>
      </c>
      <c r="BY39" s="49"/>
      <c r="BZ39" s="49"/>
      <c r="CA39" s="49">
        <v>1</v>
      </c>
      <c r="CB39" s="49"/>
      <c r="CC39" s="49"/>
      <c r="CD39" s="49">
        <v>1</v>
      </c>
      <c r="CE39" s="49"/>
      <c r="CF39" s="49"/>
      <c r="CG39" s="49">
        <v>1</v>
      </c>
      <c r="CH39" s="49"/>
      <c r="CI39" s="49"/>
      <c r="CJ39" s="49">
        <v>1</v>
      </c>
      <c r="CK39" s="49"/>
      <c r="CL39" s="49"/>
      <c r="CM39" s="49">
        <v>1</v>
      </c>
      <c r="CN39" s="49"/>
      <c r="CO39" s="49"/>
      <c r="CP39" s="49">
        <v>1</v>
      </c>
      <c r="CQ39" s="49"/>
      <c r="CR39" s="49"/>
      <c r="CS39" s="49">
        <v>1</v>
      </c>
      <c r="CT39" s="49"/>
      <c r="CU39" s="49"/>
      <c r="CV39" s="49">
        <v>1</v>
      </c>
      <c r="CW39" s="49"/>
      <c r="CX39" s="49"/>
      <c r="CY39" s="49">
        <v>1</v>
      </c>
      <c r="CZ39" s="49"/>
      <c r="DA39" s="49"/>
      <c r="DB39" s="49">
        <v>1</v>
      </c>
      <c r="DC39" s="49"/>
      <c r="DD39" s="49"/>
      <c r="DE39" s="49">
        <v>1</v>
      </c>
      <c r="DF39" s="49"/>
      <c r="DG39" s="49"/>
      <c r="DH39" s="49">
        <v>1</v>
      </c>
      <c r="DI39" s="49"/>
      <c r="DJ39" s="49"/>
      <c r="DK39" s="49">
        <v>1</v>
      </c>
      <c r="DL39" s="49"/>
      <c r="DM39" s="49"/>
      <c r="DN39" s="49">
        <v>1</v>
      </c>
      <c r="DO39" s="49"/>
      <c r="DP39" s="49"/>
      <c r="DQ39" s="49">
        <v>1</v>
      </c>
      <c r="DR39" s="49"/>
      <c r="DS39" s="49"/>
      <c r="DT39" s="49">
        <v>1</v>
      </c>
      <c r="DU39" s="49"/>
      <c r="DV39" s="49"/>
      <c r="DW39" s="49">
        <v>1</v>
      </c>
      <c r="DX39" s="49"/>
      <c r="DY39" s="49"/>
      <c r="DZ39" s="49">
        <v>1</v>
      </c>
      <c r="EA39" s="49"/>
      <c r="EB39" s="49"/>
      <c r="EC39" s="49">
        <v>1</v>
      </c>
      <c r="ED39" s="49"/>
      <c r="EE39" s="49"/>
      <c r="EF39" s="49">
        <v>1</v>
      </c>
      <c r="EG39" s="49"/>
      <c r="EH39" s="49"/>
      <c r="EI39" s="49">
        <v>1</v>
      </c>
      <c r="EJ39" s="49"/>
      <c r="EK39" s="49"/>
      <c r="EL39" s="49">
        <v>1</v>
      </c>
      <c r="EM39" s="49"/>
      <c r="EN39" s="49"/>
      <c r="EO39" s="49">
        <v>1</v>
      </c>
      <c r="EP39" s="49"/>
      <c r="EQ39" s="49"/>
      <c r="ER39" s="49">
        <v>1</v>
      </c>
      <c r="ES39" s="49"/>
      <c r="ET39" s="49"/>
      <c r="EU39" s="49">
        <v>1</v>
      </c>
      <c r="EV39" s="49"/>
      <c r="EW39" s="49"/>
      <c r="EX39" s="49">
        <v>1</v>
      </c>
      <c r="EY39" s="49"/>
      <c r="EZ39" s="49"/>
      <c r="FA39" s="49">
        <v>1</v>
      </c>
      <c r="FB39" s="49"/>
      <c r="FC39" s="49"/>
      <c r="FD39" s="49">
        <v>1</v>
      </c>
      <c r="FE39" s="49"/>
      <c r="FF39" s="49"/>
      <c r="FG39" s="49">
        <v>1</v>
      </c>
      <c r="FH39" s="49"/>
      <c r="FI39" s="49"/>
      <c r="FJ39" s="49">
        <v>1</v>
      </c>
      <c r="FK39" s="49"/>
    </row>
    <row r="40" spans="1:167" x14ac:dyDescent="0.25">
      <c r="A40" s="49">
        <v>24</v>
      </c>
      <c r="B40" s="54" t="str">
        <f>[1]Лист1!C57</f>
        <v>Сапарбек Жібек Қуанышқызы</v>
      </c>
      <c r="C40" s="49"/>
      <c r="D40" s="49">
        <v>1</v>
      </c>
      <c r="E40" s="49"/>
      <c r="F40" s="49"/>
      <c r="G40" s="49">
        <v>1</v>
      </c>
      <c r="H40" s="49"/>
      <c r="I40" s="49"/>
      <c r="J40" s="49">
        <v>1</v>
      </c>
      <c r="K40" s="49"/>
      <c r="L40" s="49"/>
      <c r="M40" s="49">
        <v>1</v>
      </c>
      <c r="N40" s="49"/>
      <c r="O40" s="49"/>
      <c r="P40" s="49">
        <v>1</v>
      </c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  <c r="DA40" s="49"/>
      <c r="DB40" s="49"/>
      <c r="DC40" s="49"/>
      <c r="DD40" s="49"/>
      <c r="DE40" s="49"/>
      <c r="DF40" s="49"/>
      <c r="DG40" s="49"/>
      <c r="DH40" s="49"/>
      <c r="DI40" s="49"/>
      <c r="DJ40" s="49"/>
      <c r="DK40" s="49"/>
      <c r="DL40" s="49"/>
      <c r="DM40" s="49"/>
      <c r="DN40" s="49"/>
      <c r="DO40" s="49"/>
      <c r="DP40" s="49"/>
      <c r="DQ40" s="49"/>
      <c r="DR40" s="49"/>
      <c r="DS40" s="49"/>
      <c r="DT40" s="49"/>
      <c r="DU40" s="49"/>
      <c r="DV40" s="49"/>
      <c r="DW40" s="49"/>
      <c r="DX40" s="49"/>
      <c r="DY40" s="49"/>
      <c r="DZ40" s="49"/>
      <c r="EA40" s="49"/>
      <c r="EB40" s="49"/>
      <c r="EC40" s="49"/>
      <c r="ED40" s="49"/>
      <c r="EE40" s="49"/>
      <c r="EF40" s="49"/>
      <c r="EG40" s="49"/>
      <c r="EH40" s="49"/>
      <c r="EI40" s="49"/>
      <c r="EJ40" s="49"/>
      <c r="EK40" s="49"/>
      <c r="EL40" s="49"/>
      <c r="EM40" s="49"/>
      <c r="EN40" s="49"/>
      <c r="EO40" s="49"/>
      <c r="EP40" s="49"/>
      <c r="EQ40" s="49"/>
      <c r="ER40" s="49"/>
      <c r="ES40" s="49"/>
      <c r="ET40" s="49"/>
      <c r="EU40" s="49"/>
      <c r="EV40" s="49"/>
      <c r="EW40" s="49"/>
      <c r="EX40" s="49"/>
      <c r="EY40" s="49"/>
      <c r="EZ40" s="49"/>
      <c r="FA40" s="49"/>
      <c r="FB40" s="49"/>
      <c r="FC40" s="49"/>
      <c r="FD40" s="49"/>
      <c r="FE40" s="49"/>
      <c r="FF40" s="49"/>
      <c r="FG40" s="49"/>
      <c r="FH40" s="49"/>
      <c r="FI40" s="49"/>
      <c r="FJ40" s="49"/>
      <c r="FK40" s="49"/>
    </row>
    <row r="41" spans="1:167" x14ac:dyDescent="0.25">
      <c r="A41" s="49">
        <v>25</v>
      </c>
      <c r="B41" s="54" t="str">
        <f>[1]Лист1!C58</f>
        <v>Хасен Марғұлан Нұркенұлы</v>
      </c>
      <c r="C41" s="49">
        <v>1</v>
      </c>
      <c r="D41" s="49"/>
      <c r="E41" s="49"/>
      <c r="F41" s="49">
        <v>1</v>
      </c>
      <c r="G41" s="49"/>
      <c r="H41" s="49"/>
      <c r="I41" s="49">
        <v>1</v>
      </c>
      <c r="J41" s="49"/>
      <c r="K41" s="49"/>
      <c r="L41" s="49">
        <v>1</v>
      </c>
      <c r="M41" s="49"/>
      <c r="N41" s="49"/>
      <c r="O41" s="49">
        <v>1</v>
      </c>
      <c r="P41" s="49"/>
      <c r="Q41" s="49"/>
      <c r="R41" s="49">
        <v>1</v>
      </c>
      <c r="S41" s="49"/>
      <c r="T41" s="49"/>
      <c r="U41" s="49">
        <v>1</v>
      </c>
      <c r="V41" s="49"/>
      <c r="W41" s="49"/>
      <c r="X41" s="49">
        <v>1</v>
      </c>
      <c r="Y41" s="49"/>
      <c r="Z41" s="49"/>
      <c r="AA41" s="49">
        <v>1</v>
      </c>
      <c r="AB41" s="49"/>
      <c r="AC41" s="49"/>
      <c r="AD41" s="49">
        <v>1</v>
      </c>
      <c r="AE41" s="49"/>
      <c r="AF41" s="49"/>
      <c r="AG41" s="49">
        <v>1</v>
      </c>
      <c r="AH41" s="49"/>
      <c r="AI41" s="49"/>
      <c r="AJ41" s="49">
        <v>1</v>
      </c>
      <c r="AK41" s="49"/>
      <c r="AL41" s="49"/>
      <c r="AM41" s="49">
        <v>1</v>
      </c>
      <c r="AN41" s="49"/>
      <c r="AO41" s="49"/>
      <c r="AP41" s="49">
        <v>1</v>
      </c>
      <c r="AQ41" s="49"/>
      <c r="AR41" s="49"/>
      <c r="AS41" s="49">
        <v>1</v>
      </c>
      <c r="AT41" s="49"/>
      <c r="AU41" s="49"/>
      <c r="AV41" s="49">
        <v>1</v>
      </c>
      <c r="AW41" s="49"/>
      <c r="AX41" s="49"/>
      <c r="AY41" s="49">
        <v>1</v>
      </c>
      <c r="AZ41" s="49"/>
      <c r="BA41" s="49"/>
      <c r="BB41" s="49">
        <v>1</v>
      </c>
      <c r="BC41" s="49"/>
      <c r="BD41" s="49"/>
      <c r="BE41" s="49">
        <v>1</v>
      </c>
      <c r="BF41" s="49"/>
      <c r="BG41" s="49"/>
      <c r="BH41" s="49">
        <v>1</v>
      </c>
      <c r="BI41" s="49"/>
      <c r="BJ41" s="49"/>
      <c r="BK41" s="49">
        <v>1</v>
      </c>
      <c r="BL41" s="49"/>
      <c r="BM41" s="49"/>
      <c r="BN41" s="49">
        <v>1</v>
      </c>
      <c r="BO41" s="49"/>
      <c r="BP41" s="49"/>
      <c r="BQ41" s="49">
        <v>1</v>
      </c>
      <c r="BR41" s="49"/>
      <c r="BS41" s="49"/>
      <c r="BT41" s="49">
        <v>1</v>
      </c>
      <c r="BU41" s="49"/>
      <c r="BV41" s="49"/>
      <c r="BW41" s="49">
        <v>1</v>
      </c>
      <c r="BX41" s="49"/>
      <c r="BY41" s="49"/>
      <c r="BZ41" s="49">
        <v>1</v>
      </c>
      <c r="CA41" s="49"/>
      <c r="CB41" s="49"/>
      <c r="CC41" s="49">
        <v>1</v>
      </c>
      <c r="CD41" s="49"/>
      <c r="CE41" s="49"/>
      <c r="CF41" s="49">
        <v>1</v>
      </c>
      <c r="CG41" s="49"/>
      <c r="CH41" s="49"/>
      <c r="CI41" s="49">
        <v>1</v>
      </c>
      <c r="CJ41" s="49"/>
      <c r="CK41" s="49"/>
      <c r="CL41" s="49">
        <v>1</v>
      </c>
      <c r="CM41" s="49"/>
      <c r="CN41" s="49"/>
      <c r="CO41" s="49">
        <v>1</v>
      </c>
      <c r="CP41" s="49"/>
      <c r="CQ41" s="49"/>
      <c r="CR41" s="49">
        <v>1</v>
      </c>
      <c r="CS41" s="49"/>
      <c r="CT41" s="49"/>
      <c r="CU41" s="49">
        <v>1</v>
      </c>
      <c r="CV41" s="49"/>
      <c r="CW41" s="49"/>
      <c r="CX41" s="49">
        <v>1</v>
      </c>
      <c r="CY41" s="49"/>
      <c r="CZ41" s="49"/>
      <c r="DA41" s="49">
        <v>1</v>
      </c>
      <c r="DB41" s="49"/>
      <c r="DC41" s="49"/>
      <c r="DD41" s="49">
        <v>1</v>
      </c>
      <c r="DE41" s="49"/>
      <c r="DF41" s="49"/>
      <c r="DG41" s="49">
        <v>1</v>
      </c>
      <c r="DH41" s="49"/>
      <c r="DI41" s="49"/>
      <c r="DJ41" s="49">
        <v>1</v>
      </c>
      <c r="DK41" s="49"/>
      <c r="DL41" s="49"/>
      <c r="DM41" s="49">
        <v>1</v>
      </c>
      <c r="DN41" s="49"/>
      <c r="DO41" s="49"/>
      <c r="DP41" s="49">
        <v>1</v>
      </c>
      <c r="DQ41" s="49"/>
      <c r="DR41" s="49"/>
      <c r="DS41" s="49">
        <v>1</v>
      </c>
      <c r="DT41" s="49"/>
      <c r="DU41" s="49"/>
      <c r="DV41" s="49">
        <v>1</v>
      </c>
      <c r="DW41" s="49"/>
      <c r="DX41" s="49"/>
      <c r="DY41" s="49">
        <v>1</v>
      </c>
      <c r="DZ41" s="49"/>
      <c r="EA41" s="49"/>
      <c r="EB41" s="49">
        <v>1</v>
      </c>
      <c r="EC41" s="49"/>
      <c r="ED41" s="49"/>
      <c r="EE41" s="49">
        <v>1</v>
      </c>
      <c r="EF41" s="49"/>
      <c r="EG41" s="49"/>
      <c r="EH41" s="49">
        <v>1</v>
      </c>
      <c r="EI41" s="49"/>
      <c r="EJ41" s="49"/>
      <c r="EK41" s="49">
        <v>1</v>
      </c>
      <c r="EL41" s="49"/>
      <c r="EM41" s="49"/>
      <c r="EN41" s="49">
        <v>1</v>
      </c>
      <c r="EO41" s="49"/>
      <c r="EP41" s="49"/>
      <c r="EQ41" s="49">
        <v>1</v>
      </c>
      <c r="ER41" s="49"/>
      <c r="ES41" s="49"/>
      <c r="ET41" s="49">
        <v>1</v>
      </c>
      <c r="EU41" s="49"/>
      <c r="EV41" s="49"/>
      <c r="EW41" s="49">
        <v>1</v>
      </c>
      <c r="EX41" s="49"/>
      <c r="EY41" s="49"/>
      <c r="EZ41" s="49">
        <v>1</v>
      </c>
      <c r="FA41" s="49"/>
      <c r="FB41" s="49"/>
      <c r="FC41" s="49">
        <v>1</v>
      </c>
      <c r="FD41" s="49"/>
      <c r="FE41" s="49"/>
      <c r="FF41" s="49">
        <v>1</v>
      </c>
      <c r="FG41" s="49"/>
      <c r="FH41" s="49"/>
      <c r="FI41" s="49">
        <v>1</v>
      </c>
      <c r="FJ41" s="49"/>
      <c r="FK41" s="49"/>
    </row>
    <row r="42" spans="1:167" x14ac:dyDescent="0.25">
      <c r="A42" s="69" t="s">
        <v>178</v>
      </c>
      <c r="B42" s="70"/>
      <c r="C42" s="49">
        <f>SUM(C17:C41)</f>
        <v>15</v>
      </c>
      <c r="D42" s="49">
        <f t="shared" ref="D42:BO42" si="0">SUM(D17:D41)</f>
        <v>10</v>
      </c>
      <c r="E42" s="49">
        <f t="shared" si="0"/>
        <v>0</v>
      </c>
      <c r="F42" s="49">
        <f t="shared" si="0"/>
        <v>15</v>
      </c>
      <c r="G42" s="49">
        <f t="shared" si="0"/>
        <v>10</v>
      </c>
      <c r="H42" s="49">
        <f t="shared" si="0"/>
        <v>0</v>
      </c>
      <c r="I42" s="49">
        <f t="shared" si="0"/>
        <v>15</v>
      </c>
      <c r="J42" s="49">
        <f t="shared" si="0"/>
        <v>10</v>
      </c>
      <c r="K42" s="49">
        <f t="shared" si="0"/>
        <v>0</v>
      </c>
      <c r="L42" s="49">
        <f t="shared" si="0"/>
        <v>15</v>
      </c>
      <c r="M42" s="49">
        <f t="shared" si="0"/>
        <v>10</v>
      </c>
      <c r="N42" s="49">
        <f t="shared" si="0"/>
        <v>0</v>
      </c>
      <c r="O42" s="49">
        <f t="shared" si="0"/>
        <v>15</v>
      </c>
      <c r="P42" s="49">
        <f t="shared" si="0"/>
        <v>10</v>
      </c>
      <c r="Q42" s="49">
        <f t="shared" si="0"/>
        <v>0</v>
      </c>
      <c r="R42" s="49">
        <f t="shared" si="0"/>
        <v>12</v>
      </c>
      <c r="S42" s="49">
        <f t="shared" si="0"/>
        <v>12</v>
      </c>
      <c r="T42" s="49">
        <f t="shared" si="0"/>
        <v>1</v>
      </c>
      <c r="U42" s="49">
        <f t="shared" si="0"/>
        <v>12</v>
      </c>
      <c r="V42" s="49">
        <f t="shared" si="0"/>
        <v>12</v>
      </c>
      <c r="W42" s="49">
        <f t="shared" si="0"/>
        <v>1</v>
      </c>
      <c r="X42" s="49">
        <f t="shared" si="0"/>
        <v>12</v>
      </c>
      <c r="Y42" s="49">
        <f t="shared" si="0"/>
        <v>12</v>
      </c>
      <c r="Z42" s="49">
        <f t="shared" si="0"/>
        <v>1</v>
      </c>
      <c r="AA42" s="49">
        <f t="shared" si="0"/>
        <v>12</v>
      </c>
      <c r="AB42" s="49">
        <f t="shared" si="0"/>
        <v>12</v>
      </c>
      <c r="AC42" s="49">
        <f t="shared" si="0"/>
        <v>1</v>
      </c>
      <c r="AD42" s="49">
        <f t="shared" si="0"/>
        <v>12</v>
      </c>
      <c r="AE42" s="49">
        <f t="shared" si="0"/>
        <v>12</v>
      </c>
      <c r="AF42" s="49">
        <f t="shared" si="0"/>
        <v>1</v>
      </c>
      <c r="AG42" s="49">
        <f t="shared" si="0"/>
        <v>12</v>
      </c>
      <c r="AH42" s="49">
        <f t="shared" si="0"/>
        <v>12</v>
      </c>
      <c r="AI42" s="49">
        <f t="shared" si="0"/>
        <v>1</v>
      </c>
      <c r="AJ42" s="49">
        <f t="shared" si="0"/>
        <v>12</v>
      </c>
      <c r="AK42" s="49">
        <f t="shared" si="0"/>
        <v>12</v>
      </c>
      <c r="AL42" s="49">
        <f t="shared" si="0"/>
        <v>1</v>
      </c>
      <c r="AM42" s="49">
        <f t="shared" si="0"/>
        <v>12</v>
      </c>
      <c r="AN42" s="49">
        <f t="shared" si="0"/>
        <v>12</v>
      </c>
      <c r="AO42" s="49">
        <f t="shared" si="0"/>
        <v>1</v>
      </c>
      <c r="AP42" s="49">
        <f t="shared" si="0"/>
        <v>12</v>
      </c>
      <c r="AQ42" s="49">
        <f t="shared" si="0"/>
        <v>12</v>
      </c>
      <c r="AR42" s="49">
        <f t="shared" si="0"/>
        <v>1</v>
      </c>
      <c r="AS42" s="49">
        <f t="shared" si="0"/>
        <v>12</v>
      </c>
      <c r="AT42" s="49">
        <f t="shared" si="0"/>
        <v>12</v>
      </c>
      <c r="AU42" s="49">
        <f t="shared" si="0"/>
        <v>1</v>
      </c>
      <c r="AV42" s="49">
        <f t="shared" si="0"/>
        <v>12</v>
      </c>
      <c r="AW42" s="49">
        <f t="shared" si="0"/>
        <v>12</v>
      </c>
      <c r="AX42" s="49">
        <f t="shared" si="0"/>
        <v>1</v>
      </c>
      <c r="AY42" s="49">
        <f t="shared" si="0"/>
        <v>12</v>
      </c>
      <c r="AZ42" s="49">
        <f t="shared" si="0"/>
        <v>12</v>
      </c>
      <c r="BA42" s="49">
        <f t="shared" si="0"/>
        <v>1</v>
      </c>
      <c r="BB42" s="49">
        <f t="shared" si="0"/>
        <v>12</v>
      </c>
      <c r="BC42" s="49">
        <f t="shared" si="0"/>
        <v>12</v>
      </c>
      <c r="BD42" s="49">
        <f t="shared" si="0"/>
        <v>1</v>
      </c>
      <c r="BE42" s="49">
        <f t="shared" si="0"/>
        <v>12</v>
      </c>
      <c r="BF42" s="49">
        <f t="shared" si="0"/>
        <v>12</v>
      </c>
      <c r="BG42" s="49">
        <f t="shared" si="0"/>
        <v>1</v>
      </c>
      <c r="BH42" s="49">
        <f t="shared" si="0"/>
        <v>12</v>
      </c>
      <c r="BI42" s="49">
        <f t="shared" si="0"/>
        <v>12</v>
      </c>
      <c r="BJ42" s="49">
        <f t="shared" si="0"/>
        <v>1</v>
      </c>
      <c r="BK42" s="49">
        <f t="shared" si="0"/>
        <v>12</v>
      </c>
      <c r="BL42" s="49">
        <f t="shared" si="0"/>
        <v>12</v>
      </c>
      <c r="BM42" s="49">
        <f t="shared" si="0"/>
        <v>1</v>
      </c>
      <c r="BN42" s="49">
        <f t="shared" si="0"/>
        <v>12</v>
      </c>
      <c r="BO42" s="49">
        <f t="shared" si="0"/>
        <v>12</v>
      </c>
      <c r="BP42" s="49">
        <f t="shared" ref="BP42:EA42" si="1">SUM(BP17:BP41)</f>
        <v>1</v>
      </c>
      <c r="BQ42" s="49">
        <f t="shared" si="1"/>
        <v>12</v>
      </c>
      <c r="BR42" s="49">
        <f t="shared" si="1"/>
        <v>12</v>
      </c>
      <c r="BS42" s="49">
        <f t="shared" si="1"/>
        <v>1</v>
      </c>
      <c r="BT42" s="49">
        <f t="shared" si="1"/>
        <v>12</v>
      </c>
      <c r="BU42" s="49">
        <f t="shared" si="1"/>
        <v>12</v>
      </c>
      <c r="BV42" s="49">
        <f t="shared" si="1"/>
        <v>1</v>
      </c>
      <c r="BW42" s="49">
        <f t="shared" si="1"/>
        <v>12</v>
      </c>
      <c r="BX42" s="49">
        <f t="shared" si="1"/>
        <v>12</v>
      </c>
      <c r="BY42" s="49">
        <f t="shared" si="1"/>
        <v>1</v>
      </c>
      <c r="BZ42" s="49">
        <f t="shared" si="1"/>
        <v>13</v>
      </c>
      <c r="CA42" s="49">
        <f t="shared" si="1"/>
        <v>12</v>
      </c>
      <c r="CB42" s="49">
        <f t="shared" si="1"/>
        <v>0</v>
      </c>
      <c r="CC42" s="49">
        <f t="shared" si="1"/>
        <v>13</v>
      </c>
      <c r="CD42" s="49">
        <f t="shared" si="1"/>
        <v>12</v>
      </c>
      <c r="CE42" s="49">
        <f t="shared" si="1"/>
        <v>0</v>
      </c>
      <c r="CF42" s="49">
        <f t="shared" si="1"/>
        <v>13</v>
      </c>
      <c r="CG42" s="49">
        <f t="shared" si="1"/>
        <v>12</v>
      </c>
      <c r="CH42" s="49">
        <f t="shared" si="1"/>
        <v>0</v>
      </c>
      <c r="CI42" s="49">
        <f t="shared" si="1"/>
        <v>13</v>
      </c>
      <c r="CJ42" s="49">
        <f t="shared" si="1"/>
        <v>12</v>
      </c>
      <c r="CK42" s="49">
        <f t="shared" si="1"/>
        <v>0</v>
      </c>
      <c r="CL42" s="49">
        <f t="shared" si="1"/>
        <v>13</v>
      </c>
      <c r="CM42" s="49">
        <f t="shared" si="1"/>
        <v>12</v>
      </c>
      <c r="CN42" s="49">
        <f t="shared" si="1"/>
        <v>0</v>
      </c>
      <c r="CO42" s="49">
        <f t="shared" si="1"/>
        <v>13</v>
      </c>
      <c r="CP42" s="49">
        <f t="shared" si="1"/>
        <v>12</v>
      </c>
      <c r="CQ42" s="49">
        <f t="shared" si="1"/>
        <v>0</v>
      </c>
      <c r="CR42" s="49">
        <f t="shared" si="1"/>
        <v>13</v>
      </c>
      <c r="CS42" s="49">
        <f t="shared" si="1"/>
        <v>12</v>
      </c>
      <c r="CT42" s="49">
        <f t="shared" si="1"/>
        <v>0</v>
      </c>
      <c r="CU42" s="49">
        <f t="shared" si="1"/>
        <v>13</v>
      </c>
      <c r="CV42" s="49">
        <f t="shared" si="1"/>
        <v>12</v>
      </c>
      <c r="CW42" s="49">
        <f t="shared" si="1"/>
        <v>0</v>
      </c>
      <c r="CX42" s="49">
        <f t="shared" si="1"/>
        <v>13</v>
      </c>
      <c r="CY42" s="49">
        <f t="shared" si="1"/>
        <v>12</v>
      </c>
      <c r="CZ42" s="49">
        <f t="shared" si="1"/>
        <v>0</v>
      </c>
      <c r="DA42" s="49">
        <f t="shared" si="1"/>
        <v>13</v>
      </c>
      <c r="DB42" s="49">
        <f t="shared" si="1"/>
        <v>12</v>
      </c>
      <c r="DC42" s="49">
        <f t="shared" si="1"/>
        <v>0</v>
      </c>
      <c r="DD42" s="49">
        <f t="shared" si="1"/>
        <v>13</v>
      </c>
      <c r="DE42" s="49">
        <f t="shared" si="1"/>
        <v>12</v>
      </c>
      <c r="DF42" s="49">
        <f t="shared" si="1"/>
        <v>0</v>
      </c>
      <c r="DG42" s="49">
        <f t="shared" si="1"/>
        <v>13</v>
      </c>
      <c r="DH42" s="49">
        <f t="shared" si="1"/>
        <v>12</v>
      </c>
      <c r="DI42" s="49">
        <f t="shared" si="1"/>
        <v>0</v>
      </c>
      <c r="DJ42" s="49">
        <f t="shared" si="1"/>
        <v>13</v>
      </c>
      <c r="DK42" s="49">
        <f t="shared" si="1"/>
        <v>12</v>
      </c>
      <c r="DL42" s="49">
        <f t="shared" si="1"/>
        <v>0</v>
      </c>
      <c r="DM42" s="49">
        <f t="shared" si="1"/>
        <v>13</v>
      </c>
      <c r="DN42" s="49">
        <f t="shared" si="1"/>
        <v>12</v>
      </c>
      <c r="DO42" s="49">
        <f t="shared" si="1"/>
        <v>0</v>
      </c>
      <c r="DP42" s="49">
        <f t="shared" si="1"/>
        <v>13</v>
      </c>
      <c r="DQ42" s="49">
        <f t="shared" si="1"/>
        <v>12</v>
      </c>
      <c r="DR42" s="49">
        <f t="shared" si="1"/>
        <v>0</v>
      </c>
      <c r="DS42" s="49">
        <f t="shared" si="1"/>
        <v>13</v>
      </c>
      <c r="DT42" s="49">
        <f t="shared" si="1"/>
        <v>12</v>
      </c>
      <c r="DU42" s="49">
        <f t="shared" si="1"/>
        <v>0</v>
      </c>
      <c r="DV42" s="49">
        <f t="shared" si="1"/>
        <v>13</v>
      </c>
      <c r="DW42" s="49">
        <f t="shared" si="1"/>
        <v>12</v>
      </c>
      <c r="DX42" s="49">
        <f t="shared" si="1"/>
        <v>0</v>
      </c>
      <c r="DY42" s="49">
        <f t="shared" si="1"/>
        <v>13</v>
      </c>
      <c r="DZ42" s="49">
        <f t="shared" si="1"/>
        <v>12</v>
      </c>
      <c r="EA42" s="49">
        <f t="shared" si="1"/>
        <v>0</v>
      </c>
      <c r="EB42" s="49">
        <f t="shared" ref="EB42:FK42" si="2">SUM(EB17:EB41)</f>
        <v>13</v>
      </c>
      <c r="EC42" s="49">
        <f t="shared" si="2"/>
        <v>12</v>
      </c>
      <c r="ED42" s="49">
        <f t="shared" si="2"/>
        <v>0</v>
      </c>
      <c r="EE42" s="49">
        <f t="shared" si="2"/>
        <v>13</v>
      </c>
      <c r="EF42" s="49">
        <f t="shared" si="2"/>
        <v>12</v>
      </c>
      <c r="EG42" s="49">
        <f t="shared" si="2"/>
        <v>0</v>
      </c>
      <c r="EH42" s="49">
        <f t="shared" si="2"/>
        <v>13</v>
      </c>
      <c r="EI42" s="49">
        <f t="shared" si="2"/>
        <v>12</v>
      </c>
      <c r="EJ42" s="49">
        <f t="shared" si="2"/>
        <v>0</v>
      </c>
      <c r="EK42" s="49">
        <f t="shared" si="2"/>
        <v>13</v>
      </c>
      <c r="EL42" s="49">
        <f t="shared" si="2"/>
        <v>12</v>
      </c>
      <c r="EM42" s="49">
        <f t="shared" si="2"/>
        <v>0</v>
      </c>
      <c r="EN42" s="49">
        <f t="shared" si="2"/>
        <v>13</v>
      </c>
      <c r="EO42" s="49">
        <f t="shared" si="2"/>
        <v>12</v>
      </c>
      <c r="EP42" s="49">
        <f t="shared" si="2"/>
        <v>0</v>
      </c>
      <c r="EQ42" s="49">
        <f t="shared" si="2"/>
        <v>13</v>
      </c>
      <c r="ER42" s="49">
        <f t="shared" si="2"/>
        <v>12</v>
      </c>
      <c r="ES42" s="49">
        <f t="shared" si="2"/>
        <v>0</v>
      </c>
      <c r="ET42" s="49">
        <f t="shared" si="2"/>
        <v>13</v>
      </c>
      <c r="EU42" s="49">
        <f t="shared" si="2"/>
        <v>12</v>
      </c>
      <c r="EV42" s="49">
        <f t="shared" si="2"/>
        <v>0</v>
      </c>
      <c r="EW42" s="49">
        <f t="shared" si="2"/>
        <v>13</v>
      </c>
      <c r="EX42" s="49">
        <f t="shared" si="2"/>
        <v>12</v>
      </c>
      <c r="EY42" s="49">
        <f t="shared" si="2"/>
        <v>0</v>
      </c>
      <c r="EZ42" s="49">
        <f t="shared" si="2"/>
        <v>13</v>
      </c>
      <c r="FA42" s="49">
        <f t="shared" si="2"/>
        <v>12</v>
      </c>
      <c r="FB42" s="49">
        <f t="shared" si="2"/>
        <v>0</v>
      </c>
      <c r="FC42" s="49">
        <f t="shared" si="2"/>
        <v>13</v>
      </c>
      <c r="FD42" s="49">
        <f t="shared" si="2"/>
        <v>12</v>
      </c>
      <c r="FE42" s="49">
        <f t="shared" si="2"/>
        <v>0</v>
      </c>
      <c r="FF42" s="49">
        <f t="shared" si="2"/>
        <v>13</v>
      </c>
      <c r="FG42" s="49">
        <f t="shared" si="2"/>
        <v>12</v>
      </c>
      <c r="FH42" s="49">
        <f t="shared" si="2"/>
        <v>0</v>
      </c>
      <c r="FI42" s="49">
        <f t="shared" si="2"/>
        <v>13</v>
      </c>
      <c r="FJ42" s="49">
        <f t="shared" si="2"/>
        <v>12</v>
      </c>
      <c r="FK42" s="49">
        <f t="shared" si="2"/>
        <v>0</v>
      </c>
    </row>
    <row r="43" spans="1:167" x14ac:dyDescent="0.25">
      <c r="A43" s="82" t="s">
        <v>533</v>
      </c>
      <c r="B43" s="83"/>
      <c r="C43" s="9">
        <f>C42/25%</f>
        <v>60</v>
      </c>
      <c r="D43" s="9">
        <f t="shared" ref="D43:P43" si="3">D42/25%</f>
        <v>40</v>
      </c>
      <c r="E43" s="9">
        <f t="shared" si="3"/>
        <v>0</v>
      </c>
      <c r="F43" s="9">
        <f t="shared" si="3"/>
        <v>60</v>
      </c>
      <c r="G43" s="9">
        <f t="shared" si="3"/>
        <v>40</v>
      </c>
      <c r="H43" s="9">
        <f t="shared" si="3"/>
        <v>0</v>
      </c>
      <c r="I43" s="9">
        <f t="shared" si="3"/>
        <v>60</v>
      </c>
      <c r="J43" s="9">
        <f t="shared" si="3"/>
        <v>40</v>
      </c>
      <c r="K43" s="9">
        <f t="shared" si="3"/>
        <v>0</v>
      </c>
      <c r="L43" s="9">
        <f t="shared" si="3"/>
        <v>60</v>
      </c>
      <c r="M43" s="9">
        <f t="shared" si="3"/>
        <v>40</v>
      </c>
      <c r="N43" s="9">
        <f t="shared" si="3"/>
        <v>0</v>
      </c>
      <c r="O43" s="9">
        <f t="shared" si="3"/>
        <v>60</v>
      </c>
      <c r="P43" s="9">
        <f t="shared" si="3"/>
        <v>40</v>
      </c>
      <c r="Q43" s="9">
        <f>Q42/25%</f>
        <v>0</v>
      </c>
      <c r="R43" s="9">
        <f t="shared" ref="R43:CC43" si="4">R42/25%</f>
        <v>48</v>
      </c>
      <c r="S43" s="9">
        <f t="shared" si="4"/>
        <v>48</v>
      </c>
      <c r="T43" s="9">
        <f t="shared" si="4"/>
        <v>4</v>
      </c>
      <c r="U43" s="9">
        <f t="shared" si="4"/>
        <v>48</v>
      </c>
      <c r="V43" s="9">
        <f t="shared" si="4"/>
        <v>48</v>
      </c>
      <c r="W43" s="9">
        <f t="shared" si="4"/>
        <v>4</v>
      </c>
      <c r="X43" s="9">
        <f t="shared" si="4"/>
        <v>48</v>
      </c>
      <c r="Y43" s="9">
        <f t="shared" si="4"/>
        <v>48</v>
      </c>
      <c r="Z43" s="9">
        <f t="shared" si="4"/>
        <v>4</v>
      </c>
      <c r="AA43" s="9">
        <f t="shared" si="4"/>
        <v>48</v>
      </c>
      <c r="AB43" s="9">
        <f t="shared" si="4"/>
        <v>48</v>
      </c>
      <c r="AC43" s="9">
        <f t="shared" si="4"/>
        <v>4</v>
      </c>
      <c r="AD43" s="9">
        <f t="shared" si="4"/>
        <v>48</v>
      </c>
      <c r="AE43" s="9">
        <f t="shared" si="4"/>
        <v>48</v>
      </c>
      <c r="AF43" s="9">
        <f t="shared" si="4"/>
        <v>4</v>
      </c>
      <c r="AG43" s="9">
        <f t="shared" si="4"/>
        <v>48</v>
      </c>
      <c r="AH43" s="9">
        <f t="shared" si="4"/>
        <v>48</v>
      </c>
      <c r="AI43" s="9">
        <f t="shared" si="4"/>
        <v>4</v>
      </c>
      <c r="AJ43" s="9">
        <f t="shared" si="4"/>
        <v>48</v>
      </c>
      <c r="AK43" s="9">
        <f t="shared" si="4"/>
        <v>48</v>
      </c>
      <c r="AL43" s="9">
        <f t="shared" si="4"/>
        <v>4</v>
      </c>
      <c r="AM43" s="9">
        <f t="shared" si="4"/>
        <v>48</v>
      </c>
      <c r="AN43" s="9">
        <f t="shared" si="4"/>
        <v>48</v>
      </c>
      <c r="AO43" s="9">
        <f t="shared" si="4"/>
        <v>4</v>
      </c>
      <c r="AP43" s="9">
        <f t="shared" si="4"/>
        <v>48</v>
      </c>
      <c r="AQ43" s="9">
        <f t="shared" si="4"/>
        <v>48</v>
      </c>
      <c r="AR43" s="9">
        <f t="shared" si="4"/>
        <v>4</v>
      </c>
      <c r="AS43" s="9">
        <f t="shared" si="4"/>
        <v>48</v>
      </c>
      <c r="AT43" s="9">
        <f t="shared" si="4"/>
        <v>48</v>
      </c>
      <c r="AU43" s="9">
        <f t="shared" si="4"/>
        <v>4</v>
      </c>
      <c r="AV43" s="9">
        <f t="shared" si="4"/>
        <v>48</v>
      </c>
      <c r="AW43" s="9">
        <f t="shared" si="4"/>
        <v>48</v>
      </c>
      <c r="AX43" s="9">
        <f t="shared" si="4"/>
        <v>4</v>
      </c>
      <c r="AY43" s="9">
        <f t="shared" si="4"/>
        <v>48</v>
      </c>
      <c r="AZ43" s="9">
        <f t="shared" si="4"/>
        <v>48</v>
      </c>
      <c r="BA43" s="9">
        <f t="shared" si="4"/>
        <v>4</v>
      </c>
      <c r="BB43" s="9">
        <f t="shared" si="4"/>
        <v>48</v>
      </c>
      <c r="BC43" s="9">
        <f t="shared" si="4"/>
        <v>48</v>
      </c>
      <c r="BD43" s="9">
        <f t="shared" si="4"/>
        <v>4</v>
      </c>
      <c r="BE43" s="9">
        <f t="shared" si="4"/>
        <v>48</v>
      </c>
      <c r="BF43" s="9">
        <f t="shared" si="4"/>
        <v>48</v>
      </c>
      <c r="BG43" s="9">
        <f t="shared" si="4"/>
        <v>4</v>
      </c>
      <c r="BH43" s="9">
        <f t="shared" si="4"/>
        <v>48</v>
      </c>
      <c r="BI43" s="9">
        <f t="shared" si="4"/>
        <v>48</v>
      </c>
      <c r="BJ43" s="9">
        <f t="shared" si="4"/>
        <v>4</v>
      </c>
      <c r="BK43" s="9">
        <f t="shared" si="4"/>
        <v>48</v>
      </c>
      <c r="BL43" s="9">
        <f t="shared" si="4"/>
        <v>48</v>
      </c>
      <c r="BM43" s="9">
        <f t="shared" si="4"/>
        <v>4</v>
      </c>
      <c r="BN43" s="9">
        <f t="shared" si="4"/>
        <v>48</v>
      </c>
      <c r="BO43" s="9">
        <f t="shared" si="4"/>
        <v>48</v>
      </c>
      <c r="BP43" s="9">
        <f t="shared" si="4"/>
        <v>4</v>
      </c>
      <c r="BQ43" s="9">
        <f t="shared" si="4"/>
        <v>48</v>
      </c>
      <c r="BR43" s="9">
        <f t="shared" si="4"/>
        <v>48</v>
      </c>
      <c r="BS43" s="9">
        <f t="shared" si="4"/>
        <v>4</v>
      </c>
      <c r="BT43" s="9">
        <f t="shared" si="4"/>
        <v>48</v>
      </c>
      <c r="BU43" s="9">
        <f t="shared" si="4"/>
        <v>48</v>
      </c>
      <c r="BV43" s="9">
        <f t="shared" si="4"/>
        <v>4</v>
      </c>
      <c r="BW43" s="9">
        <f t="shared" si="4"/>
        <v>48</v>
      </c>
      <c r="BX43" s="9">
        <f t="shared" si="4"/>
        <v>48</v>
      </c>
      <c r="BY43" s="9">
        <f t="shared" si="4"/>
        <v>4</v>
      </c>
      <c r="BZ43" s="9">
        <f t="shared" si="4"/>
        <v>52</v>
      </c>
      <c r="CA43" s="9">
        <f t="shared" si="4"/>
        <v>48</v>
      </c>
      <c r="CB43" s="9">
        <f t="shared" si="4"/>
        <v>0</v>
      </c>
      <c r="CC43" s="9">
        <f t="shared" si="4"/>
        <v>52</v>
      </c>
      <c r="CD43" s="9">
        <f t="shared" ref="CD43:EO43" si="5">CD42/25%</f>
        <v>48</v>
      </c>
      <c r="CE43" s="9">
        <f t="shared" si="5"/>
        <v>0</v>
      </c>
      <c r="CF43" s="9">
        <f t="shared" si="5"/>
        <v>52</v>
      </c>
      <c r="CG43" s="9">
        <f t="shared" si="5"/>
        <v>48</v>
      </c>
      <c r="CH43" s="9">
        <f t="shared" si="5"/>
        <v>0</v>
      </c>
      <c r="CI43" s="9">
        <f t="shared" si="5"/>
        <v>52</v>
      </c>
      <c r="CJ43" s="9">
        <f t="shared" si="5"/>
        <v>48</v>
      </c>
      <c r="CK43" s="9">
        <f t="shared" si="5"/>
        <v>0</v>
      </c>
      <c r="CL43" s="9">
        <f t="shared" si="5"/>
        <v>52</v>
      </c>
      <c r="CM43" s="9">
        <f t="shared" si="5"/>
        <v>48</v>
      </c>
      <c r="CN43" s="9">
        <f t="shared" si="5"/>
        <v>0</v>
      </c>
      <c r="CO43" s="9">
        <f t="shared" si="5"/>
        <v>52</v>
      </c>
      <c r="CP43" s="9">
        <f t="shared" si="5"/>
        <v>48</v>
      </c>
      <c r="CQ43" s="9">
        <f t="shared" si="5"/>
        <v>0</v>
      </c>
      <c r="CR43" s="9">
        <f t="shared" si="5"/>
        <v>52</v>
      </c>
      <c r="CS43" s="9">
        <f t="shared" si="5"/>
        <v>48</v>
      </c>
      <c r="CT43" s="9">
        <f t="shared" si="5"/>
        <v>0</v>
      </c>
      <c r="CU43" s="9">
        <f t="shared" si="5"/>
        <v>52</v>
      </c>
      <c r="CV43" s="9">
        <f t="shared" si="5"/>
        <v>48</v>
      </c>
      <c r="CW43" s="9">
        <f t="shared" si="5"/>
        <v>0</v>
      </c>
      <c r="CX43" s="9">
        <f t="shared" si="5"/>
        <v>52</v>
      </c>
      <c r="CY43" s="9">
        <f t="shared" si="5"/>
        <v>48</v>
      </c>
      <c r="CZ43" s="9">
        <f t="shared" si="5"/>
        <v>0</v>
      </c>
      <c r="DA43" s="9">
        <f t="shared" si="5"/>
        <v>52</v>
      </c>
      <c r="DB43" s="9">
        <f t="shared" si="5"/>
        <v>48</v>
      </c>
      <c r="DC43" s="9">
        <f t="shared" si="5"/>
        <v>0</v>
      </c>
      <c r="DD43" s="9">
        <f t="shared" si="5"/>
        <v>52</v>
      </c>
      <c r="DE43" s="9">
        <f t="shared" si="5"/>
        <v>48</v>
      </c>
      <c r="DF43" s="9">
        <f t="shared" si="5"/>
        <v>0</v>
      </c>
      <c r="DG43" s="9">
        <f t="shared" si="5"/>
        <v>52</v>
      </c>
      <c r="DH43" s="9">
        <f t="shared" si="5"/>
        <v>48</v>
      </c>
      <c r="DI43" s="9">
        <f t="shared" si="5"/>
        <v>0</v>
      </c>
      <c r="DJ43" s="9">
        <f t="shared" si="5"/>
        <v>52</v>
      </c>
      <c r="DK43" s="9">
        <f t="shared" si="5"/>
        <v>48</v>
      </c>
      <c r="DL43" s="9">
        <f t="shared" si="5"/>
        <v>0</v>
      </c>
      <c r="DM43" s="9">
        <f t="shared" si="5"/>
        <v>52</v>
      </c>
      <c r="DN43" s="9">
        <f t="shared" si="5"/>
        <v>48</v>
      </c>
      <c r="DO43" s="9">
        <f t="shared" si="5"/>
        <v>0</v>
      </c>
      <c r="DP43" s="9">
        <f t="shared" si="5"/>
        <v>52</v>
      </c>
      <c r="DQ43" s="9">
        <f t="shared" si="5"/>
        <v>48</v>
      </c>
      <c r="DR43" s="9">
        <f t="shared" si="5"/>
        <v>0</v>
      </c>
      <c r="DS43" s="9">
        <f t="shared" si="5"/>
        <v>52</v>
      </c>
      <c r="DT43" s="9">
        <f t="shared" si="5"/>
        <v>48</v>
      </c>
      <c r="DU43" s="9">
        <f t="shared" si="5"/>
        <v>0</v>
      </c>
      <c r="DV43" s="9">
        <f t="shared" si="5"/>
        <v>52</v>
      </c>
      <c r="DW43" s="9">
        <f t="shared" si="5"/>
        <v>48</v>
      </c>
      <c r="DX43" s="9">
        <f t="shared" si="5"/>
        <v>0</v>
      </c>
      <c r="DY43" s="9">
        <f t="shared" si="5"/>
        <v>52</v>
      </c>
      <c r="DZ43" s="9">
        <f t="shared" si="5"/>
        <v>48</v>
      </c>
      <c r="EA43" s="9">
        <f t="shared" si="5"/>
        <v>0</v>
      </c>
      <c r="EB43" s="9">
        <f t="shared" si="5"/>
        <v>52</v>
      </c>
      <c r="EC43" s="9">
        <f t="shared" si="5"/>
        <v>48</v>
      </c>
      <c r="ED43" s="9">
        <f t="shared" si="5"/>
        <v>0</v>
      </c>
      <c r="EE43" s="9">
        <f t="shared" si="5"/>
        <v>52</v>
      </c>
      <c r="EF43" s="9">
        <f t="shared" si="5"/>
        <v>48</v>
      </c>
      <c r="EG43" s="9">
        <f t="shared" si="5"/>
        <v>0</v>
      </c>
      <c r="EH43" s="9">
        <f t="shared" si="5"/>
        <v>52</v>
      </c>
      <c r="EI43" s="9">
        <f t="shared" si="5"/>
        <v>48</v>
      </c>
      <c r="EJ43" s="9">
        <f t="shared" si="5"/>
        <v>0</v>
      </c>
      <c r="EK43" s="9">
        <f t="shared" si="5"/>
        <v>52</v>
      </c>
      <c r="EL43" s="9">
        <f t="shared" si="5"/>
        <v>48</v>
      </c>
      <c r="EM43" s="9">
        <f t="shared" si="5"/>
        <v>0</v>
      </c>
      <c r="EN43" s="9">
        <f t="shared" si="5"/>
        <v>52</v>
      </c>
      <c r="EO43" s="9">
        <f t="shared" si="5"/>
        <v>48</v>
      </c>
      <c r="EP43" s="9">
        <f t="shared" ref="EP43:FK43" si="6">EP42/25%</f>
        <v>0</v>
      </c>
      <c r="EQ43" s="9">
        <f t="shared" si="6"/>
        <v>52</v>
      </c>
      <c r="ER43" s="9">
        <f t="shared" si="6"/>
        <v>48</v>
      </c>
      <c r="ES43" s="9">
        <f t="shared" si="6"/>
        <v>0</v>
      </c>
      <c r="ET43" s="9">
        <f t="shared" si="6"/>
        <v>52</v>
      </c>
      <c r="EU43" s="9">
        <f t="shared" si="6"/>
        <v>48</v>
      </c>
      <c r="EV43" s="9">
        <f t="shared" si="6"/>
        <v>0</v>
      </c>
      <c r="EW43" s="9">
        <f t="shared" si="6"/>
        <v>52</v>
      </c>
      <c r="EX43" s="9">
        <f t="shared" si="6"/>
        <v>48</v>
      </c>
      <c r="EY43" s="9">
        <f t="shared" si="6"/>
        <v>0</v>
      </c>
      <c r="EZ43" s="9">
        <f t="shared" si="6"/>
        <v>52</v>
      </c>
      <c r="FA43" s="9">
        <f t="shared" si="6"/>
        <v>48</v>
      </c>
      <c r="FB43" s="9">
        <f t="shared" si="6"/>
        <v>0</v>
      </c>
      <c r="FC43" s="9">
        <f t="shared" si="6"/>
        <v>52</v>
      </c>
      <c r="FD43" s="9">
        <f t="shared" si="6"/>
        <v>48</v>
      </c>
      <c r="FE43" s="9">
        <f t="shared" si="6"/>
        <v>0</v>
      </c>
      <c r="FF43" s="9">
        <f t="shared" si="6"/>
        <v>52</v>
      </c>
      <c r="FG43" s="9">
        <f t="shared" si="6"/>
        <v>48</v>
      </c>
      <c r="FH43" s="9">
        <f t="shared" si="6"/>
        <v>0</v>
      </c>
      <c r="FI43" s="9">
        <f t="shared" si="6"/>
        <v>52</v>
      </c>
      <c r="FJ43" s="9">
        <f t="shared" si="6"/>
        <v>48</v>
      </c>
      <c r="FK43" s="9">
        <f t="shared" si="6"/>
        <v>0</v>
      </c>
    </row>
    <row r="45" spans="1:167" x14ac:dyDescent="0.25">
      <c r="B45" s="75" t="s">
        <v>514</v>
      </c>
      <c r="C45" s="76"/>
      <c r="D45" s="76"/>
      <c r="E45" s="77"/>
      <c r="F45" s="18"/>
      <c r="G45" s="18"/>
      <c r="H45" s="18"/>
      <c r="I45" s="18"/>
    </row>
    <row r="46" spans="1:167" x14ac:dyDescent="0.25">
      <c r="B46" s="3" t="s">
        <v>515</v>
      </c>
      <c r="C46" s="39" t="s">
        <v>523</v>
      </c>
      <c r="D46" s="37">
        <f>E46/100*25</f>
        <v>15</v>
      </c>
      <c r="E46" s="38">
        <f>(C43+F43+I43+L43+O43)/5</f>
        <v>60</v>
      </c>
    </row>
    <row r="47" spans="1:167" x14ac:dyDescent="0.25">
      <c r="B47" s="3" t="s">
        <v>516</v>
      </c>
      <c r="C47" s="28" t="s">
        <v>523</v>
      </c>
      <c r="D47" s="29">
        <f>E47/100*25</f>
        <v>10</v>
      </c>
      <c r="E47" s="25">
        <f>(D43+G43+J43+M43+P43)/5</f>
        <v>40</v>
      </c>
    </row>
    <row r="48" spans="1:167" x14ac:dyDescent="0.25">
      <c r="B48" s="3" t="s">
        <v>517</v>
      </c>
      <c r="C48" s="28" t="s">
        <v>523</v>
      </c>
      <c r="D48" s="29">
        <f>E48/100*25</f>
        <v>0</v>
      </c>
      <c r="E48" s="25">
        <f>(E43+H43+K43+N43+Q43)/5</f>
        <v>0</v>
      </c>
    </row>
    <row r="49" spans="2:13" x14ac:dyDescent="0.25">
      <c r="B49" s="3"/>
      <c r="C49" s="34"/>
      <c r="D49" s="32">
        <f>SUM(D46:D48)</f>
        <v>25</v>
      </c>
      <c r="E49" s="32">
        <f>SUM(E46:E48)</f>
        <v>100</v>
      </c>
    </row>
    <row r="50" spans="2:13" x14ac:dyDescent="0.25">
      <c r="B50" s="3"/>
      <c r="C50" s="28"/>
      <c r="D50" s="71" t="s">
        <v>19</v>
      </c>
      <c r="E50" s="72"/>
      <c r="F50" s="73" t="s">
        <v>3</v>
      </c>
      <c r="G50" s="74"/>
      <c r="H50" s="78" t="s">
        <v>230</v>
      </c>
      <c r="I50" s="79"/>
    </row>
    <row r="51" spans="2:13" x14ac:dyDescent="0.25">
      <c r="B51" s="3" t="s">
        <v>515</v>
      </c>
      <c r="C51" s="28" t="s">
        <v>524</v>
      </c>
      <c r="D51" s="49">
        <f>E51/100*25</f>
        <v>12</v>
      </c>
      <c r="E51" s="25">
        <f>(R43+U43+X43+AA43+AD43)/5</f>
        <v>48</v>
      </c>
      <c r="F51" s="49">
        <f>G51/100*25</f>
        <v>12</v>
      </c>
      <c r="G51" s="25">
        <f>(AG43+AJ43+AM43+AP43+AS43)/5</f>
        <v>48</v>
      </c>
      <c r="H51" s="49">
        <f>I51/100*25</f>
        <v>12</v>
      </c>
      <c r="I51" s="25">
        <f>(AV43+AY43+BB43+BE43+BH43)/5</f>
        <v>48</v>
      </c>
    </row>
    <row r="52" spans="2:13" x14ac:dyDescent="0.25">
      <c r="B52" s="3" t="s">
        <v>516</v>
      </c>
      <c r="C52" s="28" t="s">
        <v>524</v>
      </c>
      <c r="D52" s="29">
        <f>E52/100*25</f>
        <v>12</v>
      </c>
      <c r="E52" s="25">
        <f>(S43+V43+Y43+AB43+AE43)/5</f>
        <v>48</v>
      </c>
      <c r="F52" s="49">
        <f>G52/100*25</f>
        <v>12</v>
      </c>
      <c r="G52" s="25">
        <f>(AH43+AK43+AN43+AQ43+AT43)/5</f>
        <v>48</v>
      </c>
      <c r="H52" s="49">
        <f>I52/100*25</f>
        <v>12</v>
      </c>
      <c r="I52" s="25">
        <f>(AW43+AZ43+BC43+BF43+BI43)/5</f>
        <v>48</v>
      </c>
    </row>
    <row r="53" spans="2:13" x14ac:dyDescent="0.25">
      <c r="B53" s="3" t="s">
        <v>517</v>
      </c>
      <c r="C53" s="28" t="s">
        <v>524</v>
      </c>
      <c r="D53" s="29">
        <f>E53/100*25</f>
        <v>1</v>
      </c>
      <c r="E53" s="25">
        <f>(T43+W43+Z43+AC43+AF43)/5</f>
        <v>4</v>
      </c>
      <c r="F53" s="49">
        <f>G53/100*25</f>
        <v>1</v>
      </c>
      <c r="G53" s="25">
        <f>(AI43+AL43+AO43+AR43+AU43)/5</f>
        <v>4</v>
      </c>
      <c r="H53" s="49">
        <f>I53/100*25</f>
        <v>1</v>
      </c>
      <c r="I53" s="25">
        <f>(AX43+BA43+BD43+BG43+BJ43)/5</f>
        <v>4</v>
      </c>
    </row>
    <row r="54" spans="2:13" x14ac:dyDescent="0.25">
      <c r="B54" s="3"/>
      <c r="C54" s="28"/>
      <c r="D54" s="27">
        <f t="shared" ref="D54:I54" si="7">SUM(D51:D53)</f>
        <v>25</v>
      </c>
      <c r="E54" s="27">
        <f t="shared" si="7"/>
        <v>100</v>
      </c>
      <c r="F54" s="26">
        <f t="shared" si="7"/>
        <v>25</v>
      </c>
      <c r="G54" s="27">
        <f t="shared" si="7"/>
        <v>100</v>
      </c>
      <c r="H54" s="26">
        <f t="shared" si="7"/>
        <v>25</v>
      </c>
      <c r="I54" s="27">
        <f t="shared" si="7"/>
        <v>100</v>
      </c>
    </row>
    <row r="55" spans="2:13" x14ac:dyDescent="0.25">
      <c r="B55" s="3" t="s">
        <v>515</v>
      </c>
      <c r="C55" s="28" t="s">
        <v>525</v>
      </c>
      <c r="D55" s="49">
        <f>E55/100*25</f>
        <v>12</v>
      </c>
      <c r="E55" s="25">
        <f>(BK43+BN43+BQ43+BT43+BW43)/5</f>
        <v>48</v>
      </c>
      <c r="I55" s="16"/>
    </row>
    <row r="56" spans="2:13" x14ac:dyDescent="0.25">
      <c r="B56" s="3" t="s">
        <v>516</v>
      </c>
      <c r="C56" s="28" t="s">
        <v>525</v>
      </c>
      <c r="D56" s="49">
        <f>E56/100*25</f>
        <v>12</v>
      </c>
      <c r="E56" s="25">
        <f>(BL43+BO43+BR43+BU43+BX43)/5</f>
        <v>48</v>
      </c>
    </row>
    <row r="57" spans="2:13" x14ac:dyDescent="0.25">
      <c r="B57" s="3" t="s">
        <v>517</v>
      </c>
      <c r="C57" s="28" t="s">
        <v>525</v>
      </c>
      <c r="D57" s="49">
        <f>E57/100*25</f>
        <v>1</v>
      </c>
      <c r="E57" s="25">
        <f>(BM43+BP43+BS43+BV43+BY43)/5</f>
        <v>4</v>
      </c>
    </row>
    <row r="58" spans="2:13" x14ac:dyDescent="0.25">
      <c r="B58" s="3"/>
      <c r="C58" s="34"/>
      <c r="D58" s="31">
        <f>SUM(D55:D57)</f>
        <v>25</v>
      </c>
      <c r="E58" s="31">
        <f>SUM(E55:E57)</f>
        <v>100</v>
      </c>
      <c r="F58" s="33"/>
    </row>
    <row r="59" spans="2:13" x14ac:dyDescent="0.25">
      <c r="B59" s="3"/>
      <c r="C59" s="28"/>
      <c r="D59" s="71" t="s">
        <v>60</v>
      </c>
      <c r="E59" s="72"/>
      <c r="F59" s="71" t="s">
        <v>45</v>
      </c>
      <c r="G59" s="72"/>
      <c r="H59" s="78" t="s">
        <v>75</v>
      </c>
      <c r="I59" s="79"/>
      <c r="J59" s="61" t="s">
        <v>87</v>
      </c>
      <c r="K59" s="61"/>
      <c r="L59" s="61" t="s">
        <v>46</v>
      </c>
      <c r="M59" s="61"/>
    </row>
    <row r="60" spans="2:13" x14ac:dyDescent="0.25">
      <c r="B60" s="3" t="s">
        <v>515</v>
      </c>
      <c r="C60" s="28" t="s">
        <v>526</v>
      </c>
      <c r="D60" s="49">
        <f>E60/100*25</f>
        <v>13</v>
      </c>
      <c r="E60" s="25">
        <f>(BZ43+CC43+CF43+CI43+CL43)/5</f>
        <v>52</v>
      </c>
      <c r="F60" s="49">
        <f>G60/100*25</f>
        <v>13</v>
      </c>
      <c r="G60" s="25">
        <f>(CO43+CR43+CU43+CX43+DA43)/5</f>
        <v>52</v>
      </c>
      <c r="H60" s="49">
        <f>I60/100*25</f>
        <v>13</v>
      </c>
      <c r="I60" s="25">
        <f>(DD43+DG43+DJ43+DM43+DP43)/5</f>
        <v>52</v>
      </c>
      <c r="J60" s="49">
        <f>K60/100*25</f>
        <v>13</v>
      </c>
      <c r="K60" s="25">
        <f>(DS43+DV43+DY43+EB43+EE43)/5</f>
        <v>52</v>
      </c>
      <c r="L60" s="49">
        <f>M60/100*25</f>
        <v>13</v>
      </c>
      <c r="M60" s="25">
        <f>(EH43+EK43+EN43+EQ43+ET43)/5</f>
        <v>52</v>
      </c>
    </row>
    <row r="61" spans="2:13" x14ac:dyDescent="0.25">
      <c r="B61" s="3" t="s">
        <v>516</v>
      </c>
      <c r="C61" s="28" t="s">
        <v>526</v>
      </c>
      <c r="D61" s="49">
        <f>E61/100*25</f>
        <v>12</v>
      </c>
      <c r="E61" s="25">
        <f>(CA43+CD43+CG43+CJ43+CM43)/5</f>
        <v>48</v>
      </c>
      <c r="F61" s="49">
        <f>G61/100*25</f>
        <v>12</v>
      </c>
      <c r="G61" s="25">
        <f>(CP43+CS43+CV43+CY43+DB43)/5</f>
        <v>48</v>
      </c>
      <c r="H61" s="49">
        <f>I61/100*25</f>
        <v>12</v>
      </c>
      <c r="I61" s="25">
        <f>(DE43+DH43+DK43+DN43+DQ43)/5</f>
        <v>48</v>
      </c>
      <c r="J61" s="49">
        <f>K61/100*25</f>
        <v>12</v>
      </c>
      <c r="K61" s="25">
        <f>(DT43+DW43+DZ43+EC43+EF43)/5</f>
        <v>48</v>
      </c>
      <c r="L61" s="49">
        <f>M61/100*25</f>
        <v>12</v>
      </c>
      <c r="M61" s="25">
        <f>(EI43+EL43+EO43+ER43+EU43)/5</f>
        <v>48</v>
      </c>
    </row>
    <row r="62" spans="2:13" x14ac:dyDescent="0.25">
      <c r="B62" s="3" t="s">
        <v>517</v>
      </c>
      <c r="C62" s="28" t="s">
        <v>526</v>
      </c>
      <c r="D62" s="49">
        <f>E62/100*25</f>
        <v>0</v>
      </c>
      <c r="E62" s="25">
        <f>(CB43+CE43+CH43+CK43+CN43)/5</f>
        <v>0</v>
      </c>
      <c r="F62" s="49">
        <f>G62/100*25</f>
        <v>0</v>
      </c>
      <c r="G62" s="25">
        <f>(CQ43+CT43+CW43+CZ43+DC43)/5</f>
        <v>0</v>
      </c>
      <c r="H62" s="49">
        <f>I62/100*25</f>
        <v>0</v>
      </c>
      <c r="I62" s="25">
        <f>(DF43+DI43+DL43+DO43+DR43)/5</f>
        <v>0</v>
      </c>
      <c r="J62" s="49">
        <f>K62/100*25</f>
        <v>0</v>
      </c>
      <c r="K62" s="25">
        <f>(DU43+DX43+EA43+ED43+EG43)/5</f>
        <v>0</v>
      </c>
      <c r="L62" s="49">
        <f>M62/100*25</f>
        <v>0</v>
      </c>
      <c r="M62" s="25">
        <f>(EJ43+EM43+EP43+ES43+EV43)/5</f>
        <v>0</v>
      </c>
    </row>
    <row r="63" spans="2:13" x14ac:dyDescent="0.25">
      <c r="B63" s="3"/>
      <c r="C63" s="28"/>
      <c r="D63" s="26">
        <f t="shared" ref="D63:M63" si="8">SUM(D60:D62)</f>
        <v>25</v>
      </c>
      <c r="E63" s="26">
        <f t="shared" si="8"/>
        <v>100</v>
      </c>
      <c r="F63" s="26">
        <f t="shared" si="8"/>
        <v>25</v>
      </c>
      <c r="G63" s="27">
        <f t="shared" si="8"/>
        <v>100</v>
      </c>
      <c r="H63" s="26">
        <f t="shared" si="8"/>
        <v>25</v>
      </c>
      <c r="I63" s="27">
        <f t="shared" si="8"/>
        <v>100</v>
      </c>
      <c r="J63" s="26">
        <f t="shared" si="8"/>
        <v>25</v>
      </c>
      <c r="K63" s="27">
        <f t="shared" si="8"/>
        <v>100</v>
      </c>
      <c r="L63" s="26">
        <f t="shared" si="8"/>
        <v>25</v>
      </c>
      <c r="M63" s="27">
        <f t="shared" si="8"/>
        <v>100</v>
      </c>
    </row>
    <row r="64" spans="2:13" x14ac:dyDescent="0.25">
      <c r="B64" s="3" t="s">
        <v>515</v>
      </c>
      <c r="C64" s="28" t="s">
        <v>527</v>
      </c>
      <c r="D64" s="49">
        <f>E64/100*25</f>
        <v>13</v>
      </c>
      <c r="E64" s="25">
        <f>(EW43+EZ43+FC43+FF43+FI43)/5</f>
        <v>52</v>
      </c>
    </row>
    <row r="65" spans="2:5" x14ac:dyDescent="0.25">
      <c r="B65" s="3" t="s">
        <v>516</v>
      </c>
      <c r="C65" s="28" t="s">
        <v>527</v>
      </c>
      <c r="D65" s="49">
        <f>E65/100*25</f>
        <v>12</v>
      </c>
      <c r="E65" s="25">
        <f>(EX43+FA43+FD43+FG43+FJ43)/5</f>
        <v>48</v>
      </c>
    </row>
    <row r="66" spans="2:5" x14ac:dyDescent="0.25">
      <c r="B66" s="3" t="s">
        <v>517</v>
      </c>
      <c r="C66" s="28" t="s">
        <v>527</v>
      </c>
      <c r="D66" s="49">
        <f>E66/100*25</f>
        <v>0</v>
      </c>
      <c r="E66" s="25">
        <f>(EY43+FB43+FE43+FH43+FK43)/5</f>
        <v>0</v>
      </c>
    </row>
    <row r="67" spans="2:5" x14ac:dyDescent="0.25">
      <c r="B67" s="3"/>
      <c r="C67" s="28"/>
      <c r="D67" s="26">
        <f>SUM(D64:D66)</f>
        <v>25</v>
      </c>
      <c r="E67" s="26">
        <f>SUM(E64:E66)</f>
        <v>100</v>
      </c>
    </row>
  </sheetData>
  <mergeCells count="142">
    <mergeCell ref="C5:W5"/>
    <mergeCell ref="J59:K59"/>
    <mergeCell ref="L59:M59"/>
    <mergeCell ref="B45:E45"/>
    <mergeCell ref="D50:E50"/>
    <mergeCell ref="F50:G50"/>
    <mergeCell ref="H50:I50"/>
    <mergeCell ref="D59:E59"/>
    <mergeCell ref="F59:G59"/>
    <mergeCell ref="H59:I59"/>
    <mergeCell ref="EZ15:FB15"/>
    <mergeCell ref="FC15:FE15"/>
    <mergeCell ref="FF15:FH15"/>
    <mergeCell ref="FI15:FK15"/>
    <mergeCell ref="A42:B42"/>
    <mergeCell ref="A43:B43"/>
    <mergeCell ref="EH15:EJ15"/>
    <mergeCell ref="EK15:EM15"/>
    <mergeCell ref="EN15:EP15"/>
    <mergeCell ref="EQ15:ES15"/>
    <mergeCell ref="ET15:EV15"/>
    <mergeCell ref="EW15:EY15"/>
    <mergeCell ref="DP15:DR15"/>
    <mergeCell ref="DS15:DU15"/>
    <mergeCell ref="DV15:DX15"/>
    <mergeCell ref="DY15:EA15"/>
    <mergeCell ref="EB15:ED15"/>
    <mergeCell ref="EE15:EG15"/>
    <mergeCell ref="CX15:CZ15"/>
    <mergeCell ref="DA15:DC15"/>
    <mergeCell ref="DD15:DF15"/>
    <mergeCell ref="DG15:DI15"/>
    <mergeCell ref="DJ15:DL15"/>
    <mergeCell ref="DM15:DO15"/>
    <mergeCell ref="CF15:CH15"/>
    <mergeCell ref="CI15:CK15"/>
    <mergeCell ref="CL15:CN15"/>
    <mergeCell ref="CO15:CQ15"/>
    <mergeCell ref="CR15:CT15"/>
    <mergeCell ref="CU15:CW15"/>
    <mergeCell ref="BN15:BP15"/>
    <mergeCell ref="BQ15:BS15"/>
    <mergeCell ref="BT15:BV15"/>
    <mergeCell ref="BW15:BY15"/>
    <mergeCell ref="BZ15:CB15"/>
    <mergeCell ref="CC15:CE15"/>
    <mergeCell ref="AV15:AX15"/>
    <mergeCell ref="AY15:BA15"/>
    <mergeCell ref="BB15:BD15"/>
    <mergeCell ref="BE15:BG15"/>
    <mergeCell ref="BH15:BJ15"/>
    <mergeCell ref="BK15:BM15"/>
    <mergeCell ref="AD15:AF15"/>
    <mergeCell ref="AG15:AI15"/>
    <mergeCell ref="AJ15:AL15"/>
    <mergeCell ref="AM15:AO15"/>
    <mergeCell ref="AP15:AR15"/>
    <mergeCell ref="AS15:AU15"/>
    <mergeCell ref="FI14:FK14"/>
    <mergeCell ref="C15:E15"/>
    <mergeCell ref="F15:H15"/>
    <mergeCell ref="I15:K15"/>
    <mergeCell ref="L15:N15"/>
    <mergeCell ref="O15:Q15"/>
    <mergeCell ref="R15:T15"/>
    <mergeCell ref="U15:W15"/>
    <mergeCell ref="X15:Z15"/>
    <mergeCell ref="AA15:AC15"/>
    <mergeCell ref="EQ14:ES14"/>
    <mergeCell ref="ET14:EV14"/>
    <mergeCell ref="EW14:EY14"/>
    <mergeCell ref="EZ14:FB14"/>
    <mergeCell ref="FC14:FE14"/>
    <mergeCell ref="FF14:FH14"/>
    <mergeCell ref="DY14:EA14"/>
    <mergeCell ref="EB14:ED14"/>
    <mergeCell ref="EE14:EG14"/>
    <mergeCell ref="EH14:EJ14"/>
    <mergeCell ref="EK14:EM14"/>
    <mergeCell ref="EN14:EP14"/>
    <mergeCell ref="DG14:DI14"/>
    <mergeCell ref="DJ14:DL14"/>
    <mergeCell ref="BQ14:BS14"/>
    <mergeCell ref="BT14:BV14"/>
    <mergeCell ref="DM14:DO14"/>
    <mergeCell ref="DP14:DR14"/>
    <mergeCell ref="DS14:DU14"/>
    <mergeCell ref="DV14:DX14"/>
    <mergeCell ref="CO14:CQ14"/>
    <mergeCell ref="CR14:CT14"/>
    <mergeCell ref="CU14:CW14"/>
    <mergeCell ref="CX14:CZ14"/>
    <mergeCell ref="DA14:DC14"/>
    <mergeCell ref="DD14:DF14"/>
    <mergeCell ref="BZ11:CN11"/>
    <mergeCell ref="CO11:DC11"/>
    <mergeCell ref="AM14:AO14"/>
    <mergeCell ref="AP14:AR14"/>
    <mergeCell ref="AS14:AU14"/>
    <mergeCell ref="AV14:AX14"/>
    <mergeCell ref="AY14:BA14"/>
    <mergeCell ref="BB14:BD14"/>
    <mergeCell ref="U14:W14"/>
    <mergeCell ref="X14:Z14"/>
    <mergeCell ref="AA14:AC14"/>
    <mergeCell ref="AD14:AF14"/>
    <mergeCell ref="AG14:AI14"/>
    <mergeCell ref="AJ14:AL14"/>
    <mergeCell ref="BW14:BY14"/>
    <mergeCell ref="BZ14:CB14"/>
    <mergeCell ref="CC14:CE14"/>
    <mergeCell ref="CF14:CH14"/>
    <mergeCell ref="CI14:CK14"/>
    <mergeCell ref="CL14:CN14"/>
    <mergeCell ref="BE14:BG14"/>
    <mergeCell ref="BH14:BJ14"/>
    <mergeCell ref="BK14:BM14"/>
    <mergeCell ref="BN14:BP14"/>
    <mergeCell ref="A2:Q2"/>
    <mergeCell ref="FI2:FJ2"/>
    <mergeCell ref="A10:A16"/>
    <mergeCell ref="B10:B16"/>
    <mergeCell ref="C10:Q10"/>
    <mergeCell ref="R10:BJ10"/>
    <mergeCell ref="BK10:BY10"/>
    <mergeCell ref="BZ10:EV10"/>
    <mergeCell ref="EW10:FK10"/>
    <mergeCell ref="C11:Q13"/>
    <mergeCell ref="DD11:DR11"/>
    <mergeCell ref="DS11:EG11"/>
    <mergeCell ref="EH11:EV11"/>
    <mergeCell ref="EW11:FK11"/>
    <mergeCell ref="C14:E14"/>
    <mergeCell ref="F14:H14"/>
    <mergeCell ref="I14:K14"/>
    <mergeCell ref="L14:N14"/>
    <mergeCell ref="O14:Q14"/>
    <mergeCell ref="R14:T14"/>
    <mergeCell ref="R11:AF11"/>
    <mergeCell ref="AG11:AU11"/>
    <mergeCell ref="AV11:BJ11"/>
    <mergeCell ref="BK11:BY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69"/>
  <sheetViews>
    <sheetView workbookViewId="0">
      <selection activeCell="N18" sqref="N18"/>
    </sheetView>
  </sheetViews>
  <sheetFormatPr defaultRowHeight="15" x14ac:dyDescent="0.25"/>
  <cols>
    <col min="2" max="2" width="34.7109375" customWidth="1"/>
  </cols>
  <sheetData>
    <row r="1" spans="1:200" ht="15.75" x14ac:dyDescent="0.25">
      <c r="A1" s="5" t="s">
        <v>55</v>
      </c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00" ht="15.75" x14ac:dyDescent="0.25">
      <c r="A2" s="5"/>
      <c r="B2" s="10"/>
      <c r="C2" s="11"/>
      <c r="D2" s="98"/>
      <c r="E2" s="98"/>
      <c r="F2" s="98"/>
      <c r="G2" s="98" t="s">
        <v>879</v>
      </c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6"/>
      <c r="Z2" s="6"/>
      <c r="AA2" s="6"/>
      <c r="AB2" s="6"/>
    </row>
    <row r="3" spans="1:200" ht="15.75" x14ac:dyDescent="0.25">
      <c r="A3" s="5"/>
      <c r="B3" s="10"/>
      <c r="C3" s="11"/>
      <c r="D3" s="7" t="s">
        <v>55</v>
      </c>
      <c r="E3" s="99" t="s">
        <v>886</v>
      </c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"/>
      <c r="Q3" s="10"/>
      <c r="R3" s="10"/>
      <c r="S3" s="10"/>
      <c r="T3" s="10"/>
      <c r="U3" s="10"/>
      <c r="V3" s="10"/>
      <c r="W3" s="10"/>
      <c r="X3" s="10"/>
      <c r="Y3" s="6"/>
      <c r="Z3" s="6"/>
      <c r="AA3" s="6"/>
      <c r="AB3" s="6"/>
    </row>
    <row r="4" spans="1:200" ht="15.75" x14ac:dyDescent="0.25">
      <c r="A4" s="5"/>
      <c r="B4" s="10"/>
      <c r="C4" s="11"/>
      <c r="D4" s="94" t="s">
        <v>887</v>
      </c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6"/>
      <c r="Z4" s="6"/>
      <c r="AA4" s="6"/>
      <c r="AB4" s="6"/>
    </row>
    <row r="5" spans="1:200" ht="15.75" x14ac:dyDescent="0.25">
      <c r="A5" s="5"/>
      <c r="B5" s="10"/>
      <c r="C5" s="11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6"/>
      <c r="Z5" s="6"/>
      <c r="AA5" s="6"/>
      <c r="AB5" s="6"/>
    </row>
    <row r="6" spans="1:200" ht="15.75" x14ac:dyDescent="0.25">
      <c r="A6" s="5"/>
      <c r="B6" s="10"/>
      <c r="C6" s="11"/>
      <c r="D6" s="57"/>
      <c r="E6" s="57"/>
      <c r="F6" s="57"/>
      <c r="G6" s="57"/>
      <c r="H6" s="57"/>
      <c r="I6" s="57"/>
      <c r="J6" s="57"/>
      <c r="K6" s="57" t="s">
        <v>888</v>
      </c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6"/>
      <c r="Z6" s="6"/>
      <c r="AA6" s="6"/>
      <c r="AB6" s="6"/>
    </row>
    <row r="7" spans="1:200" ht="15.75" x14ac:dyDescent="0.25">
      <c r="A7" s="5"/>
      <c r="B7" s="10"/>
      <c r="C7" s="11"/>
      <c r="D7" s="7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1:200" ht="15.75" x14ac:dyDescent="0.25">
      <c r="A8" s="7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00" ht="15.75" customHeight="1" x14ac:dyDescent="0.25">
      <c r="A9" s="80" t="s">
        <v>0</v>
      </c>
      <c r="B9" s="80" t="s">
        <v>1</v>
      </c>
      <c r="C9" s="81" t="s">
        <v>20</v>
      </c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67" t="s">
        <v>2</v>
      </c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5" t="s">
        <v>35</v>
      </c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87" t="s">
        <v>44</v>
      </c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9"/>
      <c r="GA9" s="61" t="s">
        <v>50</v>
      </c>
      <c r="GB9" s="61"/>
      <c r="GC9" s="61"/>
      <c r="GD9" s="61"/>
      <c r="GE9" s="61"/>
      <c r="GF9" s="61"/>
      <c r="GG9" s="61"/>
      <c r="GH9" s="61"/>
      <c r="GI9" s="61"/>
      <c r="GJ9" s="61"/>
      <c r="GK9" s="61"/>
      <c r="GL9" s="61"/>
      <c r="GM9" s="61"/>
      <c r="GN9" s="61"/>
      <c r="GO9" s="61"/>
      <c r="GP9" s="61"/>
      <c r="GQ9" s="61"/>
      <c r="GR9" s="61"/>
    </row>
    <row r="10" spans="1:200" ht="13.5" customHeight="1" x14ac:dyDescent="0.25">
      <c r="A10" s="80"/>
      <c r="B10" s="80"/>
      <c r="C10" s="66" t="s">
        <v>21</v>
      </c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 t="s">
        <v>19</v>
      </c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 t="s">
        <v>3</v>
      </c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 t="s">
        <v>230</v>
      </c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 t="s">
        <v>231</v>
      </c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 t="s">
        <v>60</v>
      </c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4" t="s">
        <v>45</v>
      </c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 t="s">
        <v>75</v>
      </c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  <c r="EN10" s="64"/>
      <c r="EO10" s="64"/>
      <c r="EP10" s="64"/>
      <c r="EQ10" s="64" t="s">
        <v>75</v>
      </c>
      <c r="ER10" s="64"/>
      <c r="ES10" s="64"/>
      <c r="ET10" s="64"/>
      <c r="EU10" s="64"/>
      <c r="EV10" s="64"/>
      <c r="EW10" s="64"/>
      <c r="EX10" s="64"/>
      <c r="EY10" s="64"/>
      <c r="EZ10" s="64"/>
      <c r="FA10" s="64"/>
      <c r="FB10" s="64"/>
      <c r="FC10" s="64"/>
      <c r="FD10" s="64"/>
      <c r="FE10" s="64"/>
      <c r="FF10" s="64"/>
      <c r="FG10" s="64"/>
      <c r="FH10" s="64"/>
      <c r="FI10" s="64" t="s">
        <v>46</v>
      </c>
      <c r="FJ10" s="64"/>
      <c r="FK10" s="64"/>
      <c r="FL10" s="64"/>
      <c r="FM10" s="64"/>
      <c r="FN10" s="64"/>
      <c r="FO10" s="64"/>
      <c r="FP10" s="64"/>
      <c r="FQ10" s="64"/>
      <c r="FR10" s="64"/>
      <c r="FS10" s="64"/>
      <c r="FT10" s="64"/>
      <c r="FU10" s="64"/>
      <c r="FV10" s="64"/>
      <c r="FW10" s="64"/>
      <c r="FX10" s="64"/>
      <c r="FY10" s="64"/>
      <c r="FZ10" s="64"/>
      <c r="GA10" s="62" t="s">
        <v>51</v>
      </c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</row>
    <row r="11" spans="1:200" ht="15.75" hidden="1" x14ac:dyDescent="0.25">
      <c r="A11" s="80"/>
      <c r="B11" s="80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</row>
    <row r="12" spans="1:200" ht="15.75" hidden="1" x14ac:dyDescent="0.25">
      <c r="A12" s="80"/>
      <c r="B12" s="80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</row>
    <row r="13" spans="1:200" ht="15.75" hidden="1" x14ac:dyDescent="0.25">
      <c r="A13" s="80"/>
      <c r="B13" s="80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</row>
    <row r="14" spans="1:200" ht="15.75" hidden="1" x14ac:dyDescent="0.25">
      <c r="A14" s="80"/>
      <c r="B14" s="80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</row>
    <row r="15" spans="1:200" ht="15.75" hidden="1" x14ac:dyDescent="0.25">
      <c r="A15" s="80"/>
      <c r="B15" s="80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</row>
    <row r="16" spans="1:200" ht="15.75" x14ac:dyDescent="0.25">
      <c r="A16" s="80"/>
      <c r="B16" s="80"/>
      <c r="C16" s="66" t="s">
        <v>332</v>
      </c>
      <c r="D16" s="66" t="s">
        <v>5</v>
      </c>
      <c r="E16" s="66" t="s">
        <v>6</v>
      </c>
      <c r="F16" s="66" t="s">
        <v>333</v>
      </c>
      <c r="G16" s="66" t="s">
        <v>7</v>
      </c>
      <c r="H16" s="66" t="s">
        <v>8</v>
      </c>
      <c r="I16" s="66" t="s">
        <v>389</v>
      </c>
      <c r="J16" s="66" t="s">
        <v>9</v>
      </c>
      <c r="K16" s="66" t="s">
        <v>10</v>
      </c>
      <c r="L16" s="66" t="s">
        <v>334</v>
      </c>
      <c r="M16" s="66" t="s">
        <v>9</v>
      </c>
      <c r="N16" s="66" t="s">
        <v>10</v>
      </c>
      <c r="O16" s="66" t="s">
        <v>335</v>
      </c>
      <c r="P16" s="66" t="s">
        <v>11</v>
      </c>
      <c r="Q16" s="66" t="s">
        <v>4</v>
      </c>
      <c r="R16" s="66" t="s">
        <v>336</v>
      </c>
      <c r="S16" s="66" t="s">
        <v>6</v>
      </c>
      <c r="T16" s="66" t="s">
        <v>12</v>
      </c>
      <c r="U16" s="66" t="s">
        <v>337</v>
      </c>
      <c r="V16" s="66"/>
      <c r="W16" s="66"/>
      <c r="X16" s="66" t="s">
        <v>338</v>
      </c>
      <c r="Y16" s="66"/>
      <c r="Z16" s="66"/>
      <c r="AA16" s="66" t="s">
        <v>390</v>
      </c>
      <c r="AB16" s="66"/>
      <c r="AC16" s="66"/>
      <c r="AD16" s="66" t="s">
        <v>339</v>
      </c>
      <c r="AE16" s="66"/>
      <c r="AF16" s="66"/>
      <c r="AG16" s="66" t="s">
        <v>340</v>
      </c>
      <c r="AH16" s="66"/>
      <c r="AI16" s="66"/>
      <c r="AJ16" s="66" t="s">
        <v>341</v>
      </c>
      <c r="AK16" s="66"/>
      <c r="AL16" s="66"/>
      <c r="AM16" s="62" t="s">
        <v>342</v>
      </c>
      <c r="AN16" s="62"/>
      <c r="AO16" s="62"/>
      <c r="AP16" s="66" t="s">
        <v>343</v>
      </c>
      <c r="AQ16" s="66"/>
      <c r="AR16" s="66"/>
      <c r="AS16" s="66" t="s">
        <v>344</v>
      </c>
      <c r="AT16" s="66"/>
      <c r="AU16" s="66"/>
      <c r="AV16" s="66" t="s">
        <v>345</v>
      </c>
      <c r="AW16" s="66"/>
      <c r="AX16" s="66"/>
      <c r="AY16" s="66" t="s">
        <v>346</v>
      </c>
      <c r="AZ16" s="66"/>
      <c r="BA16" s="66"/>
      <c r="BB16" s="66" t="s">
        <v>347</v>
      </c>
      <c r="BC16" s="66"/>
      <c r="BD16" s="66"/>
      <c r="BE16" s="62" t="s">
        <v>391</v>
      </c>
      <c r="BF16" s="62"/>
      <c r="BG16" s="62"/>
      <c r="BH16" s="62" t="s">
        <v>348</v>
      </c>
      <c r="BI16" s="62"/>
      <c r="BJ16" s="62"/>
      <c r="BK16" s="66" t="s">
        <v>349</v>
      </c>
      <c r="BL16" s="66"/>
      <c r="BM16" s="66"/>
      <c r="BN16" s="66" t="s">
        <v>350</v>
      </c>
      <c r="BO16" s="66"/>
      <c r="BP16" s="66"/>
      <c r="BQ16" s="62" t="s">
        <v>351</v>
      </c>
      <c r="BR16" s="62"/>
      <c r="BS16" s="62"/>
      <c r="BT16" s="66" t="s">
        <v>352</v>
      </c>
      <c r="BU16" s="66"/>
      <c r="BV16" s="66"/>
      <c r="BW16" s="62" t="s">
        <v>353</v>
      </c>
      <c r="BX16" s="62"/>
      <c r="BY16" s="62"/>
      <c r="BZ16" s="62" t="s">
        <v>354</v>
      </c>
      <c r="CA16" s="62"/>
      <c r="CB16" s="62"/>
      <c r="CC16" s="62" t="s">
        <v>392</v>
      </c>
      <c r="CD16" s="62"/>
      <c r="CE16" s="62"/>
      <c r="CF16" s="62" t="s">
        <v>355</v>
      </c>
      <c r="CG16" s="62"/>
      <c r="CH16" s="62"/>
      <c r="CI16" s="62" t="s">
        <v>356</v>
      </c>
      <c r="CJ16" s="62"/>
      <c r="CK16" s="62"/>
      <c r="CL16" s="62" t="s">
        <v>357</v>
      </c>
      <c r="CM16" s="62"/>
      <c r="CN16" s="62"/>
      <c r="CO16" s="62" t="s">
        <v>358</v>
      </c>
      <c r="CP16" s="62"/>
      <c r="CQ16" s="62"/>
      <c r="CR16" s="62" t="s">
        <v>359</v>
      </c>
      <c r="CS16" s="62"/>
      <c r="CT16" s="62"/>
      <c r="CU16" s="62" t="s">
        <v>393</v>
      </c>
      <c r="CV16" s="62"/>
      <c r="CW16" s="62"/>
      <c r="CX16" s="62" t="s">
        <v>360</v>
      </c>
      <c r="CY16" s="62"/>
      <c r="CZ16" s="62"/>
      <c r="DA16" s="62" t="s">
        <v>361</v>
      </c>
      <c r="DB16" s="62"/>
      <c r="DC16" s="62"/>
      <c r="DD16" s="62" t="s">
        <v>362</v>
      </c>
      <c r="DE16" s="62"/>
      <c r="DF16" s="62"/>
      <c r="DG16" s="62" t="s">
        <v>363</v>
      </c>
      <c r="DH16" s="62"/>
      <c r="DI16" s="62"/>
      <c r="DJ16" s="62" t="s">
        <v>364</v>
      </c>
      <c r="DK16" s="62"/>
      <c r="DL16" s="62"/>
      <c r="DM16" s="62" t="s">
        <v>365</v>
      </c>
      <c r="DN16" s="62"/>
      <c r="DO16" s="62"/>
      <c r="DP16" s="62" t="s">
        <v>366</v>
      </c>
      <c r="DQ16" s="62"/>
      <c r="DR16" s="62"/>
      <c r="DS16" s="62" t="s">
        <v>367</v>
      </c>
      <c r="DT16" s="62"/>
      <c r="DU16" s="62"/>
      <c r="DV16" s="62" t="s">
        <v>368</v>
      </c>
      <c r="DW16" s="62"/>
      <c r="DX16" s="62"/>
      <c r="DY16" s="62" t="s">
        <v>394</v>
      </c>
      <c r="DZ16" s="62"/>
      <c r="EA16" s="62"/>
      <c r="EB16" s="62" t="s">
        <v>369</v>
      </c>
      <c r="EC16" s="62"/>
      <c r="ED16" s="62"/>
      <c r="EE16" s="62" t="s">
        <v>370</v>
      </c>
      <c r="EF16" s="62"/>
      <c r="EG16" s="62"/>
      <c r="EH16" s="62" t="s">
        <v>371</v>
      </c>
      <c r="EI16" s="62"/>
      <c r="EJ16" s="62"/>
      <c r="EK16" s="62" t="s">
        <v>372</v>
      </c>
      <c r="EL16" s="62"/>
      <c r="EM16" s="62"/>
      <c r="EN16" s="62" t="s">
        <v>373</v>
      </c>
      <c r="EO16" s="62"/>
      <c r="EP16" s="62"/>
      <c r="EQ16" s="62" t="s">
        <v>374</v>
      </c>
      <c r="ER16" s="62"/>
      <c r="ES16" s="62"/>
      <c r="ET16" s="62" t="s">
        <v>375</v>
      </c>
      <c r="EU16" s="62"/>
      <c r="EV16" s="62"/>
      <c r="EW16" s="62" t="s">
        <v>376</v>
      </c>
      <c r="EX16" s="62"/>
      <c r="EY16" s="62"/>
      <c r="EZ16" s="62" t="s">
        <v>377</v>
      </c>
      <c r="FA16" s="62"/>
      <c r="FB16" s="62"/>
      <c r="FC16" s="62" t="s">
        <v>395</v>
      </c>
      <c r="FD16" s="62"/>
      <c r="FE16" s="62"/>
      <c r="FF16" s="62" t="s">
        <v>378</v>
      </c>
      <c r="FG16" s="62"/>
      <c r="FH16" s="62"/>
      <c r="FI16" s="62" t="s">
        <v>379</v>
      </c>
      <c r="FJ16" s="62"/>
      <c r="FK16" s="62"/>
      <c r="FL16" s="62" t="s">
        <v>380</v>
      </c>
      <c r="FM16" s="62"/>
      <c r="FN16" s="62"/>
      <c r="FO16" s="62" t="s">
        <v>381</v>
      </c>
      <c r="FP16" s="62"/>
      <c r="FQ16" s="62"/>
      <c r="FR16" s="62" t="s">
        <v>382</v>
      </c>
      <c r="FS16" s="62"/>
      <c r="FT16" s="62"/>
      <c r="FU16" s="62" t="s">
        <v>383</v>
      </c>
      <c r="FV16" s="62"/>
      <c r="FW16" s="62"/>
      <c r="FX16" s="62" t="s">
        <v>396</v>
      </c>
      <c r="FY16" s="62"/>
      <c r="FZ16" s="62"/>
      <c r="GA16" s="62" t="s">
        <v>384</v>
      </c>
      <c r="GB16" s="62"/>
      <c r="GC16" s="62"/>
      <c r="GD16" s="62" t="s">
        <v>385</v>
      </c>
      <c r="GE16" s="62"/>
      <c r="GF16" s="62"/>
      <c r="GG16" s="62" t="s">
        <v>397</v>
      </c>
      <c r="GH16" s="62"/>
      <c r="GI16" s="62"/>
      <c r="GJ16" s="62" t="s">
        <v>386</v>
      </c>
      <c r="GK16" s="62"/>
      <c r="GL16" s="62"/>
      <c r="GM16" s="62" t="s">
        <v>387</v>
      </c>
      <c r="GN16" s="62"/>
      <c r="GO16" s="62"/>
      <c r="GP16" s="62" t="s">
        <v>388</v>
      </c>
      <c r="GQ16" s="62"/>
      <c r="GR16" s="62"/>
    </row>
    <row r="17" spans="1:254" ht="85.5" customHeight="1" x14ac:dyDescent="0.25">
      <c r="A17" s="80"/>
      <c r="B17" s="80"/>
      <c r="C17" s="63" t="s">
        <v>688</v>
      </c>
      <c r="D17" s="63"/>
      <c r="E17" s="63"/>
      <c r="F17" s="63" t="s">
        <v>691</v>
      </c>
      <c r="G17" s="63"/>
      <c r="H17" s="63"/>
      <c r="I17" s="63" t="s">
        <v>694</v>
      </c>
      <c r="J17" s="63"/>
      <c r="K17" s="63"/>
      <c r="L17" s="63" t="s">
        <v>425</v>
      </c>
      <c r="M17" s="63"/>
      <c r="N17" s="63"/>
      <c r="O17" s="63" t="s">
        <v>697</v>
      </c>
      <c r="P17" s="63"/>
      <c r="Q17" s="63"/>
      <c r="R17" s="63" t="s">
        <v>700</v>
      </c>
      <c r="S17" s="63"/>
      <c r="T17" s="63"/>
      <c r="U17" s="63" t="s">
        <v>704</v>
      </c>
      <c r="V17" s="63"/>
      <c r="W17" s="63"/>
      <c r="X17" s="63" t="s">
        <v>426</v>
      </c>
      <c r="Y17" s="63"/>
      <c r="Z17" s="63"/>
      <c r="AA17" s="63" t="s">
        <v>427</v>
      </c>
      <c r="AB17" s="63"/>
      <c r="AC17" s="63"/>
      <c r="AD17" s="63" t="s">
        <v>428</v>
      </c>
      <c r="AE17" s="63"/>
      <c r="AF17" s="63"/>
      <c r="AG17" s="63" t="s">
        <v>709</v>
      </c>
      <c r="AH17" s="63"/>
      <c r="AI17" s="63"/>
      <c r="AJ17" s="63" t="s">
        <v>429</v>
      </c>
      <c r="AK17" s="63"/>
      <c r="AL17" s="63"/>
      <c r="AM17" s="63" t="s">
        <v>430</v>
      </c>
      <c r="AN17" s="63"/>
      <c r="AO17" s="63"/>
      <c r="AP17" s="63" t="s">
        <v>431</v>
      </c>
      <c r="AQ17" s="63"/>
      <c r="AR17" s="63"/>
      <c r="AS17" s="63" t="s">
        <v>712</v>
      </c>
      <c r="AT17" s="63"/>
      <c r="AU17" s="63"/>
      <c r="AV17" s="63" t="s">
        <v>806</v>
      </c>
      <c r="AW17" s="63"/>
      <c r="AX17" s="63"/>
      <c r="AY17" s="63" t="s">
        <v>432</v>
      </c>
      <c r="AZ17" s="63"/>
      <c r="BA17" s="63"/>
      <c r="BB17" s="63" t="s">
        <v>419</v>
      </c>
      <c r="BC17" s="63"/>
      <c r="BD17" s="63"/>
      <c r="BE17" s="63" t="s">
        <v>433</v>
      </c>
      <c r="BF17" s="63"/>
      <c r="BG17" s="63"/>
      <c r="BH17" s="63" t="s">
        <v>718</v>
      </c>
      <c r="BI17" s="63"/>
      <c r="BJ17" s="63"/>
      <c r="BK17" s="63" t="s">
        <v>434</v>
      </c>
      <c r="BL17" s="63"/>
      <c r="BM17" s="63"/>
      <c r="BN17" s="63" t="s">
        <v>435</v>
      </c>
      <c r="BO17" s="63"/>
      <c r="BP17" s="63"/>
      <c r="BQ17" s="63" t="s">
        <v>436</v>
      </c>
      <c r="BR17" s="63"/>
      <c r="BS17" s="63"/>
      <c r="BT17" s="63" t="s">
        <v>437</v>
      </c>
      <c r="BU17" s="63"/>
      <c r="BV17" s="63"/>
      <c r="BW17" s="63" t="s">
        <v>725</v>
      </c>
      <c r="BX17" s="63"/>
      <c r="BY17" s="63"/>
      <c r="BZ17" s="63" t="s">
        <v>444</v>
      </c>
      <c r="CA17" s="63"/>
      <c r="CB17" s="63"/>
      <c r="CC17" s="63" t="s">
        <v>729</v>
      </c>
      <c r="CD17" s="63"/>
      <c r="CE17" s="63"/>
      <c r="CF17" s="63" t="s">
        <v>445</v>
      </c>
      <c r="CG17" s="63"/>
      <c r="CH17" s="63"/>
      <c r="CI17" s="63" t="s">
        <v>446</v>
      </c>
      <c r="CJ17" s="63"/>
      <c r="CK17" s="63"/>
      <c r="CL17" s="63" t="s">
        <v>447</v>
      </c>
      <c r="CM17" s="63"/>
      <c r="CN17" s="63"/>
      <c r="CO17" s="63" t="s">
        <v>488</v>
      </c>
      <c r="CP17" s="63"/>
      <c r="CQ17" s="63"/>
      <c r="CR17" s="63" t="s">
        <v>485</v>
      </c>
      <c r="CS17" s="63"/>
      <c r="CT17" s="63"/>
      <c r="CU17" s="63" t="s">
        <v>489</v>
      </c>
      <c r="CV17" s="63"/>
      <c r="CW17" s="63"/>
      <c r="CX17" s="63" t="s">
        <v>486</v>
      </c>
      <c r="CY17" s="63"/>
      <c r="CZ17" s="63"/>
      <c r="DA17" s="63" t="s">
        <v>487</v>
      </c>
      <c r="DB17" s="63"/>
      <c r="DC17" s="63"/>
      <c r="DD17" s="63" t="s">
        <v>741</v>
      </c>
      <c r="DE17" s="63"/>
      <c r="DF17" s="63"/>
      <c r="DG17" s="63" t="s">
        <v>744</v>
      </c>
      <c r="DH17" s="63"/>
      <c r="DI17" s="63"/>
      <c r="DJ17" s="63" t="s">
        <v>490</v>
      </c>
      <c r="DK17" s="63"/>
      <c r="DL17" s="63"/>
      <c r="DM17" s="63" t="s">
        <v>748</v>
      </c>
      <c r="DN17" s="63"/>
      <c r="DO17" s="63"/>
      <c r="DP17" s="63" t="s">
        <v>491</v>
      </c>
      <c r="DQ17" s="63"/>
      <c r="DR17" s="63"/>
      <c r="DS17" s="63" t="s">
        <v>492</v>
      </c>
      <c r="DT17" s="63"/>
      <c r="DU17" s="63"/>
      <c r="DV17" s="63" t="s">
        <v>756</v>
      </c>
      <c r="DW17" s="63"/>
      <c r="DX17" s="63"/>
      <c r="DY17" s="63" t="s">
        <v>493</v>
      </c>
      <c r="DZ17" s="63"/>
      <c r="EA17" s="63"/>
      <c r="EB17" s="63" t="s">
        <v>494</v>
      </c>
      <c r="EC17" s="63"/>
      <c r="ED17" s="63"/>
      <c r="EE17" s="63" t="s">
        <v>495</v>
      </c>
      <c r="EF17" s="63"/>
      <c r="EG17" s="63"/>
      <c r="EH17" s="63" t="s">
        <v>496</v>
      </c>
      <c r="EI17" s="63"/>
      <c r="EJ17" s="63"/>
      <c r="EK17" s="95" t="s">
        <v>497</v>
      </c>
      <c r="EL17" s="95"/>
      <c r="EM17" s="95"/>
      <c r="EN17" s="63" t="s">
        <v>767</v>
      </c>
      <c r="EO17" s="63"/>
      <c r="EP17" s="63"/>
      <c r="EQ17" s="63" t="s">
        <v>498</v>
      </c>
      <c r="ER17" s="63"/>
      <c r="ES17" s="63"/>
      <c r="ET17" s="63" t="s">
        <v>499</v>
      </c>
      <c r="EU17" s="63"/>
      <c r="EV17" s="63"/>
      <c r="EW17" s="63" t="s">
        <v>773</v>
      </c>
      <c r="EX17" s="63"/>
      <c r="EY17" s="63"/>
      <c r="EZ17" s="63" t="s">
        <v>501</v>
      </c>
      <c r="FA17" s="63"/>
      <c r="FB17" s="63"/>
      <c r="FC17" s="63" t="s">
        <v>502</v>
      </c>
      <c r="FD17" s="63"/>
      <c r="FE17" s="63"/>
      <c r="FF17" s="63" t="s">
        <v>500</v>
      </c>
      <c r="FG17" s="63"/>
      <c r="FH17" s="63"/>
      <c r="FI17" s="63" t="s">
        <v>778</v>
      </c>
      <c r="FJ17" s="63"/>
      <c r="FK17" s="63"/>
      <c r="FL17" s="63" t="s">
        <v>503</v>
      </c>
      <c r="FM17" s="63"/>
      <c r="FN17" s="63"/>
      <c r="FO17" s="63" t="s">
        <v>782</v>
      </c>
      <c r="FP17" s="63"/>
      <c r="FQ17" s="63"/>
      <c r="FR17" s="63" t="s">
        <v>504</v>
      </c>
      <c r="FS17" s="63"/>
      <c r="FT17" s="63"/>
      <c r="FU17" s="95" t="s">
        <v>809</v>
      </c>
      <c r="FV17" s="95"/>
      <c r="FW17" s="95"/>
      <c r="FX17" s="63" t="s">
        <v>810</v>
      </c>
      <c r="FY17" s="63"/>
      <c r="FZ17" s="63"/>
      <c r="GA17" s="63" t="s">
        <v>508</v>
      </c>
      <c r="GB17" s="63"/>
      <c r="GC17" s="63"/>
      <c r="GD17" s="63" t="s">
        <v>788</v>
      </c>
      <c r="GE17" s="63"/>
      <c r="GF17" s="63"/>
      <c r="GG17" s="63" t="s">
        <v>509</v>
      </c>
      <c r="GH17" s="63"/>
      <c r="GI17" s="63"/>
      <c r="GJ17" s="63" t="s">
        <v>794</v>
      </c>
      <c r="GK17" s="63"/>
      <c r="GL17" s="63"/>
      <c r="GM17" s="63" t="s">
        <v>798</v>
      </c>
      <c r="GN17" s="63"/>
      <c r="GO17" s="63"/>
      <c r="GP17" s="63" t="s">
        <v>811</v>
      </c>
      <c r="GQ17" s="63"/>
      <c r="GR17" s="63"/>
    </row>
    <row r="18" spans="1:254" ht="93.75" customHeight="1" x14ac:dyDescent="0.25">
      <c r="A18" s="80"/>
      <c r="B18" s="80"/>
      <c r="C18" s="56" t="s">
        <v>689</v>
      </c>
      <c r="D18" s="56" t="s">
        <v>690</v>
      </c>
      <c r="E18" s="56" t="s">
        <v>17</v>
      </c>
      <c r="F18" s="56" t="s">
        <v>398</v>
      </c>
      <c r="G18" s="56" t="s">
        <v>692</v>
      </c>
      <c r="H18" s="56" t="s">
        <v>693</v>
      </c>
      <c r="I18" s="56" t="s">
        <v>232</v>
      </c>
      <c r="J18" s="56" t="s">
        <v>695</v>
      </c>
      <c r="K18" s="56" t="s">
        <v>696</v>
      </c>
      <c r="L18" s="56" t="s">
        <v>399</v>
      </c>
      <c r="M18" s="56" t="s">
        <v>400</v>
      </c>
      <c r="N18" s="56" t="s">
        <v>401</v>
      </c>
      <c r="O18" s="56" t="s">
        <v>698</v>
      </c>
      <c r="P18" s="56" t="s">
        <v>698</v>
      </c>
      <c r="Q18" s="56" t="s">
        <v>699</v>
      </c>
      <c r="R18" s="56" t="s">
        <v>701</v>
      </c>
      <c r="S18" s="56" t="s">
        <v>702</v>
      </c>
      <c r="T18" s="56" t="s">
        <v>703</v>
      </c>
      <c r="U18" s="56" t="s">
        <v>705</v>
      </c>
      <c r="V18" s="56" t="s">
        <v>706</v>
      </c>
      <c r="W18" s="56" t="s">
        <v>707</v>
      </c>
      <c r="X18" s="56" t="s">
        <v>99</v>
      </c>
      <c r="Y18" s="56" t="s">
        <v>111</v>
      </c>
      <c r="Z18" s="56" t="s">
        <v>112</v>
      </c>
      <c r="AA18" s="56" t="s">
        <v>402</v>
      </c>
      <c r="AB18" s="56" t="s">
        <v>403</v>
      </c>
      <c r="AC18" s="56" t="s">
        <v>404</v>
      </c>
      <c r="AD18" s="56" t="s">
        <v>405</v>
      </c>
      <c r="AE18" s="56" t="s">
        <v>406</v>
      </c>
      <c r="AF18" s="56" t="s">
        <v>708</v>
      </c>
      <c r="AG18" s="56" t="s">
        <v>407</v>
      </c>
      <c r="AH18" s="56" t="s">
        <v>408</v>
      </c>
      <c r="AI18" s="56" t="s">
        <v>710</v>
      </c>
      <c r="AJ18" s="56" t="s">
        <v>116</v>
      </c>
      <c r="AK18" s="56" t="s">
        <v>711</v>
      </c>
      <c r="AL18" s="56" t="s">
        <v>409</v>
      </c>
      <c r="AM18" s="56" t="s">
        <v>410</v>
      </c>
      <c r="AN18" s="56" t="s">
        <v>411</v>
      </c>
      <c r="AO18" s="56" t="s">
        <v>412</v>
      </c>
      <c r="AP18" s="56" t="s">
        <v>144</v>
      </c>
      <c r="AQ18" s="56" t="s">
        <v>537</v>
      </c>
      <c r="AR18" s="56" t="s">
        <v>145</v>
      </c>
      <c r="AS18" s="56" t="s">
        <v>713</v>
      </c>
      <c r="AT18" s="56" t="s">
        <v>714</v>
      </c>
      <c r="AU18" s="56" t="s">
        <v>34</v>
      </c>
      <c r="AV18" s="56" t="s">
        <v>415</v>
      </c>
      <c r="AW18" s="56" t="s">
        <v>416</v>
      </c>
      <c r="AX18" s="56" t="s">
        <v>417</v>
      </c>
      <c r="AY18" s="56" t="s">
        <v>418</v>
      </c>
      <c r="AZ18" s="56" t="s">
        <v>715</v>
      </c>
      <c r="BA18" s="56" t="s">
        <v>94</v>
      </c>
      <c r="BB18" s="56" t="s">
        <v>716</v>
      </c>
      <c r="BC18" s="56" t="s">
        <v>420</v>
      </c>
      <c r="BD18" s="56" t="s">
        <v>717</v>
      </c>
      <c r="BE18" s="56" t="s">
        <v>31</v>
      </c>
      <c r="BF18" s="56" t="s">
        <v>421</v>
      </c>
      <c r="BG18" s="56" t="s">
        <v>106</v>
      </c>
      <c r="BH18" s="56" t="s">
        <v>719</v>
      </c>
      <c r="BI18" s="56" t="s">
        <v>720</v>
      </c>
      <c r="BJ18" s="56" t="s">
        <v>721</v>
      </c>
      <c r="BK18" s="56" t="s">
        <v>253</v>
      </c>
      <c r="BL18" s="56" t="s">
        <v>413</v>
      </c>
      <c r="BM18" s="56" t="s">
        <v>414</v>
      </c>
      <c r="BN18" s="56" t="s">
        <v>248</v>
      </c>
      <c r="BO18" s="56" t="s">
        <v>24</v>
      </c>
      <c r="BP18" s="56" t="s">
        <v>722</v>
      </c>
      <c r="BQ18" s="56" t="s">
        <v>25</v>
      </c>
      <c r="BR18" s="56" t="s">
        <v>723</v>
      </c>
      <c r="BS18" s="56" t="s">
        <v>724</v>
      </c>
      <c r="BT18" s="56" t="s">
        <v>422</v>
      </c>
      <c r="BU18" s="56" t="s">
        <v>423</v>
      </c>
      <c r="BV18" s="56" t="s">
        <v>424</v>
      </c>
      <c r="BW18" s="56" t="s">
        <v>726</v>
      </c>
      <c r="BX18" s="56" t="s">
        <v>727</v>
      </c>
      <c r="BY18" s="56" t="s">
        <v>728</v>
      </c>
      <c r="BZ18" s="56" t="s">
        <v>120</v>
      </c>
      <c r="CA18" s="56" t="s">
        <v>121</v>
      </c>
      <c r="CB18" s="56" t="s">
        <v>438</v>
      </c>
      <c r="CC18" s="56" t="s">
        <v>730</v>
      </c>
      <c r="CD18" s="56" t="s">
        <v>731</v>
      </c>
      <c r="CE18" s="56" t="s">
        <v>732</v>
      </c>
      <c r="CF18" s="56" t="s">
        <v>733</v>
      </c>
      <c r="CG18" s="56" t="s">
        <v>734</v>
      </c>
      <c r="CH18" s="56" t="s">
        <v>735</v>
      </c>
      <c r="CI18" s="56" t="s">
        <v>439</v>
      </c>
      <c r="CJ18" s="56" t="s">
        <v>440</v>
      </c>
      <c r="CK18" s="56" t="s">
        <v>441</v>
      </c>
      <c r="CL18" s="56" t="s">
        <v>442</v>
      </c>
      <c r="CM18" s="56" t="s">
        <v>443</v>
      </c>
      <c r="CN18" s="56" t="s">
        <v>736</v>
      </c>
      <c r="CO18" s="56" t="s">
        <v>737</v>
      </c>
      <c r="CP18" s="56" t="s">
        <v>738</v>
      </c>
      <c r="CQ18" s="56" t="s">
        <v>739</v>
      </c>
      <c r="CR18" s="56" t="s">
        <v>133</v>
      </c>
      <c r="CS18" s="56" t="s">
        <v>740</v>
      </c>
      <c r="CT18" s="56" t="s">
        <v>134</v>
      </c>
      <c r="CU18" s="56" t="s">
        <v>454</v>
      </c>
      <c r="CV18" s="56" t="s">
        <v>455</v>
      </c>
      <c r="CW18" s="56" t="s">
        <v>456</v>
      </c>
      <c r="CX18" s="56" t="s">
        <v>448</v>
      </c>
      <c r="CY18" s="56" t="s">
        <v>449</v>
      </c>
      <c r="CZ18" s="56" t="s">
        <v>450</v>
      </c>
      <c r="DA18" s="56" t="s">
        <v>451</v>
      </c>
      <c r="DB18" s="56" t="s">
        <v>452</v>
      </c>
      <c r="DC18" s="56" t="s">
        <v>453</v>
      </c>
      <c r="DD18" s="56" t="s">
        <v>457</v>
      </c>
      <c r="DE18" s="56" t="s">
        <v>742</v>
      </c>
      <c r="DF18" s="56" t="s">
        <v>743</v>
      </c>
      <c r="DG18" s="56" t="s">
        <v>461</v>
      </c>
      <c r="DH18" s="56" t="s">
        <v>462</v>
      </c>
      <c r="DI18" s="56" t="s">
        <v>745</v>
      </c>
      <c r="DJ18" s="56" t="s">
        <v>746</v>
      </c>
      <c r="DK18" s="56" t="s">
        <v>458</v>
      </c>
      <c r="DL18" s="56" t="s">
        <v>747</v>
      </c>
      <c r="DM18" s="56" t="s">
        <v>459</v>
      </c>
      <c r="DN18" s="56" t="s">
        <v>749</v>
      </c>
      <c r="DO18" s="56" t="s">
        <v>750</v>
      </c>
      <c r="DP18" s="56" t="s">
        <v>460</v>
      </c>
      <c r="DQ18" s="56" t="s">
        <v>751</v>
      </c>
      <c r="DR18" s="56" t="s">
        <v>752</v>
      </c>
      <c r="DS18" s="56" t="s">
        <v>753</v>
      </c>
      <c r="DT18" s="56" t="s">
        <v>754</v>
      </c>
      <c r="DU18" s="56" t="s">
        <v>755</v>
      </c>
      <c r="DV18" s="56" t="s">
        <v>757</v>
      </c>
      <c r="DW18" s="56" t="s">
        <v>758</v>
      </c>
      <c r="DX18" s="56" t="s">
        <v>807</v>
      </c>
      <c r="DY18" s="56" t="s">
        <v>759</v>
      </c>
      <c r="DZ18" s="56" t="s">
        <v>808</v>
      </c>
      <c r="EA18" s="56" t="s">
        <v>760</v>
      </c>
      <c r="EB18" s="56" t="s">
        <v>463</v>
      </c>
      <c r="EC18" s="56" t="s">
        <v>464</v>
      </c>
      <c r="ED18" s="56" t="s">
        <v>761</v>
      </c>
      <c r="EE18" s="56" t="s">
        <v>303</v>
      </c>
      <c r="EF18" s="56" t="s">
        <v>465</v>
      </c>
      <c r="EG18" s="56" t="s">
        <v>762</v>
      </c>
      <c r="EH18" s="56" t="s">
        <v>466</v>
      </c>
      <c r="EI18" s="56" t="s">
        <v>467</v>
      </c>
      <c r="EJ18" s="56" t="s">
        <v>763</v>
      </c>
      <c r="EK18" s="56" t="s">
        <v>764</v>
      </c>
      <c r="EL18" s="56" t="s">
        <v>765</v>
      </c>
      <c r="EM18" s="56" t="s">
        <v>766</v>
      </c>
      <c r="EN18" s="56" t="s">
        <v>468</v>
      </c>
      <c r="EO18" s="56" t="s">
        <v>469</v>
      </c>
      <c r="EP18" s="56" t="s">
        <v>768</v>
      </c>
      <c r="EQ18" s="56" t="s">
        <v>470</v>
      </c>
      <c r="ER18" s="56" t="s">
        <v>471</v>
      </c>
      <c r="ES18" s="56" t="s">
        <v>769</v>
      </c>
      <c r="ET18" s="56" t="s">
        <v>770</v>
      </c>
      <c r="EU18" s="56" t="s">
        <v>771</v>
      </c>
      <c r="EV18" s="56" t="s">
        <v>772</v>
      </c>
      <c r="EW18" s="56" t="s">
        <v>774</v>
      </c>
      <c r="EX18" s="56" t="s">
        <v>775</v>
      </c>
      <c r="EY18" s="56" t="s">
        <v>776</v>
      </c>
      <c r="EZ18" s="56" t="s">
        <v>144</v>
      </c>
      <c r="FA18" s="56" t="s">
        <v>152</v>
      </c>
      <c r="FB18" s="56" t="s">
        <v>145</v>
      </c>
      <c r="FC18" s="56" t="s">
        <v>475</v>
      </c>
      <c r="FD18" s="56" t="s">
        <v>476</v>
      </c>
      <c r="FE18" s="56" t="s">
        <v>777</v>
      </c>
      <c r="FF18" s="56" t="s">
        <v>472</v>
      </c>
      <c r="FG18" s="56" t="s">
        <v>473</v>
      </c>
      <c r="FH18" s="56" t="s">
        <v>474</v>
      </c>
      <c r="FI18" s="56" t="s">
        <v>779</v>
      </c>
      <c r="FJ18" s="56" t="s">
        <v>780</v>
      </c>
      <c r="FK18" s="56" t="s">
        <v>781</v>
      </c>
      <c r="FL18" s="56" t="s">
        <v>477</v>
      </c>
      <c r="FM18" s="56" t="s">
        <v>478</v>
      </c>
      <c r="FN18" s="56" t="s">
        <v>479</v>
      </c>
      <c r="FO18" s="56" t="s">
        <v>783</v>
      </c>
      <c r="FP18" s="56" t="s">
        <v>784</v>
      </c>
      <c r="FQ18" s="56" t="s">
        <v>785</v>
      </c>
      <c r="FR18" s="56"/>
      <c r="FS18" s="56" t="s">
        <v>480</v>
      </c>
      <c r="FT18" s="56" t="s">
        <v>481</v>
      </c>
      <c r="FU18" s="56" t="s">
        <v>482</v>
      </c>
      <c r="FV18" s="56" t="s">
        <v>264</v>
      </c>
      <c r="FW18" s="56" t="s">
        <v>483</v>
      </c>
      <c r="FX18" s="56" t="s">
        <v>484</v>
      </c>
      <c r="FY18" s="56" t="s">
        <v>786</v>
      </c>
      <c r="FZ18" s="56" t="s">
        <v>787</v>
      </c>
      <c r="GA18" s="56" t="s">
        <v>505</v>
      </c>
      <c r="GB18" s="56" t="s">
        <v>506</v>
      </c>
      <c r="GC18" s="56" t="s">
        <v>507</v>
      </c>
      <c r="GD18" s="56" t="s">
        <v>789</v>
      </c>
      <c r="GE18" s="56" t="s">
        <v>790</v>
      </c>
      <c r="GF18" s="56" t="s">
        <v>791</v>
      </c>
      <c r="GG18" s="56" t="s">
        <v>510</v>
      </c>
      <c r="GH18" s="56" t="s">
        <v>792</v>
      </c>
      <c r="GI18" s="56" t="s">
        <v>793</v>
      </c>
      <c r="GJ18" s="56" t="s">
        <v>795</v>
      </c>
      <c r="GK18" s="56" t="s">
        <v>796</v>
      </c>
      <c r="GL18" s="56" t="s">
        <v>797</v>
      </c>
      <c r="GM18" s="56" t="s">
        <v>511</v>
      </c>
      <c r="GN18" s="56" t="s">
        <v>512</v>
      </c>
      <c r="GO18" s="56" t="s">
        <v>513</v>
      </c>
      <c r="GP18" s="56" t="s">
        <v>799</v>
      </c>
      <c r="GQ18" s="56" t="s">
        <v>800</v>
      </c>
      <c r="GR18" s="56" t="s">
        <v>801</v>
      </c>
    </row>
    <row r="19" spans="1:254" ht="15.75" x14ac:dyDescent="0.25">
      <c r="A19" s="12">
        <v>1</v>
      </c>
      <c r="B19" s="55" t="s">
        <v>854</v>
      </c>
      <c r="C19" s="58">
        <v>1</v>
      </c>
      <c r="D19" s="58"/>
      <c r="E19" s="58"/>
      <c r="F19" s="58">
        <v>1</v>
      </c>
      <c r="G19" s="58"/>
      <c r="H19" s="58"/>
      <c r="I19" s="58">
        <v>1</v>
      </c>
      <c r="J19" s="58"/>
      <c r="K19" s="58"/>
      <c r="L19" s="58">
        <v>1</v>
      </c>
      <c r="M19" s="58"/>
      <c r="N19" s="58"/>
      <c r="O19" s="58">
        <v>1</v>
      </c>
      <c r="P19" s="58"/>
      <c r="Q19" s="58"/>
      <c r="R19" s="58">
        <v>1</v>
      </c>
      <c r="S19" s="58"/>
      <c r="T19" s="58"/>
      <c r="U19" s="58"/>
      <c r="V19" s="58">
        <v>1</v>
      </c>
      <c r="W19" s="58"/>
      <c r="X19" s="58"/>
      <c r="Y19" s="58">
        <v>1</v>
      </c>
      <c r="Z19" s="58"/>
      <c r="AA19" s="58"/>
      <c r="AB19" s="58">
        <v>1</v>
      </c>
      <c r="AC19" s="58"/>
      <c r="AD19" s="58"/>
      <c r="AE19" s="58">
        <v>1</v>
      </c>
      <c r="AF19" s="58"/>
      <c r="AG19" s="58"/>
      <c r="AH19" s="58">
        <v>1</v>
      </c>
      <c r="AI19" s="58"/>
      <c r="AJ19" s="58"/>
      <c r="AK19" s="58">
        <v>1</v>
      </c>
      <c r="AL19" s="58"/>
      <c r="AM19" s="58"/>
      <c r="AN19" s="58">
        <v>1</v>
      </c>
      <c r="AO19" s="58"/>
      <c r="AP19" s="58"/>
      <c r="AQ19" s="58">
        <v>1</v>
      </c>
      <c r="AR19" s="58"/>
      <c r="AS19" s="58"/>
      <c r="AT19" s="58">
        <v>1</v>
      </c>
      <c r="AU19" s="58"/>
      <c r="AV19" s="58"/>
      <c r="AW19" s="58">
        <v>1</v>
      </c>
      <c r="AX19" s="58"/>
      <c r="AY19" s="58"/>
      <c r="AZ19" s="58">
        <v>1</v>
      </c>
      <c r="BA19" s="58"/>
      <c r="BB19" s="58"/>
      <c r="BC19" s="58">
        <v>1</v>
      </c>
      <c r="BD19" s="58"/>
      <c r="BE19" s="58"/>
      <c r="BF19" s="58">
        <v>1</v>
      </c>
      <c r="BG19" s="58"/>
      <c r="BH19" s="58"/>
      <c r="BI19" s="58">
        <v>1</v>
      </c>
      <c r="BJ19" s="58"/>
      <c r="BK19" s="58"/>
      <c r="BL19" s="58">
        <v>1</v>
      </c>
      <c r="BM19" s="58"/>
      <c r="BN19" s="58"/>
      <c r="BO19" s="58">
        <v>1</v>
      </c>
      <c r="BP19" s="58"/>
      <c r="BQ19" s="58"/>
      <c r="BR19" s="58">
        <v>1</v>
      </c>
      <c r="BS19" s="58"/>
      <c r="BT19" s="58"/>
      <c r="BU19" s="58">
        <v>1</v>
      </c>
      <c r="BV19" s="58"/>
      <c r="BW19" s="58"/>
      <c r="BX19" s="58">
        <v>1</v>
      </c>
      <c r="BY19" s="58"/>
      <c r="BZ19" s="58"/>
      <c r="CA19" s="58">
        <v>1</v>
      </c>
      <c r="CB19" s="58"/>
      <c r="CC19" s="58"/>
      <c r="CD19" s="58">
        <v>1</v>
      </c>
      <c r="CE19" s="58"/>
      <c r="CF19" s="58"/>
      <c r="CG19" s="58">
        <v>1</v>
      </c>
      <c r="CH19" s="58"/>
      <c r="CI19" s="58"/>
      <c r="CJ19" s="58">
        <v>1</v>
      </c>
      <c r="CK19" s="58"/>
      <c r="CL19" s="58"/>
      <c r="CM19" s="58">
        <v>1</v>
      </c>
      <c r="CN19" s="58"/>
      <c r="CO19" s="58"/>
      <c r="CP19" s="58">
        <v>1</v>
      </c>
      <c r="CQ19" s="58"/>
      <c r="CR19" s="58"/>
      <c r="CS19" s="58">
        <v>1</v>
      </c>
      <c r="CT19" s="58"/>
      <c r="CU19" s="58"/>
      <c r="CV19" s="58">
        <v>1</v>
      </c>
      <c r="CW19" s="58"/>
      <c r="CX19" s="58"/>
      <c r="CY19" s="58">
        <v>1</v>
      </c>
      <c r="CZ19" s="58"/>
      <c r="DA19" s="58"/>
      <c r="DB19" s="58">
        <v>1</v>
      </c>
      <c r="DC19" s="58"/>
      <c r="DD19" s="58"/>
      <c r="DE19" s="58">
        <v>1</v>
      </c>
      <c r="DF19" s="58"/>
      <c r="DG19" s="58"/>
      <c r="DH19" s="58">
        <v>1</v>
      </c>
      <c r="DI19" s="58"/>
      <c r="DJ19" s="58"/>
      <c r="DK19" s="58">
        <v>1</v>
      </c>
      <c r="DL19" s="58"/>
      <c r="DM19" s="58"/>
      <c r="DN19" s="58">
        <v>1</v>
      </c>
      <c r="DO19" s="58"/>
      <c r="DP19" s="58"/>
      <c r="DQ19" s="58">
        <v>1</v>
      </c>
      <c r="DR19" s="58"/>
      <c r="DS19" s="58"/>
      <c r="DT19" s="58">
        <v>1</v>
      </c>
      <c r="DU19" s="58"/>
      <c r="DV19" s="58"/>
      <c r="DW19" s="58">
        <v>1</v>
      </c>
      <c r="DX19" s="58"/>
      <c r="DY19" s="58"/>
      <c r="DZ19" s="58">
        <v>1</v>
      </c>
      <c r="EA19" s="58"/>
      <c r="EB19" s="58"/>
      <c r="EC19" s="58">
        <v>1</v>
      </c>
      <c r="ED19" s="58"/>
      <c r="EE19" s="58"/>
      <c r="EF19" s="58">
        <v>1</v>
      </c>
      <c r="EG19" s="58"/>
      <c r="EH19" s="58"/>
      <c r="EI19" s="58">
        <v>1</v>
      </c>
      <c r="EJ19" s="58"/>
      <c r="EK19" s="58"/>
      <c r="EL19" s="58">
        <v>1</v>
      </c>
      <c r="EM19" s="58"/>
      <c r="EN19" s="58"/>
      <c r="EO19" s="58">
        <v>1</v>
      </c>
      <c r="EP19" s="58"/>
      <c r="EQ19" s="58"/>
      <c r="ER19" s="58">
        <v>1</v>
      </c>
      <c r="ES19" s="58"/>
      <c r="ET19" s="58"/>
      <c r="EU19" s="58">
        <v>1</v>
      </c>
      <c r="EV19" s="58"/>
      <c r="EW19" s="58"/>
      <c r="EX19" s="58">
        <v>1</v>
      </c>
      <c r="EY19" s="58"/>
      <c r="EZ19" s="58"/>
      <c r="FA19" s="58">
        <v>1</v>
      </c>
      <c r="FB19" s="58"/>
      <c r="FC19" s="58"/>
      <c r="FD19" s="58">
        <v>1</v>
      </c>
      <c r="FE19" s="58"/>
      <c r="FF19" s="58"/>
      <c r="FG19" s="58">
        <v>1</v>
      </c>
      <c r="FH19" s="58"/>
      <c r="FI19" s="58"/>
      <c r="FJ19" s="58">
        <v>1</v>
      </c>
      <c r="FK19" s="58"/>
      <c r="FL19" s="58"/>
      <c r="FM19" s="58">
        <v>1</v>
      </c>
      <c r="FN19" s="58"/>
      <c r="FO19" s="58"/>
      <c r="FP19" s="58">
        <v>1</v>
      </c>
      <c r="FQ19" s="58"/>
      <c r="FR19" s="58"/>
      <c r="FS19" s="58">
        <v>1</v>
      </c>
      <c r="FT19" s="58"/>
      <c r="FU19" s="58"/>
      <c r="FV19" s="58">
        <v>1</v>
      </c>
      <c r="FW19" s="58"/>
      <c r="FX19" s="58"/>
      <c r="FY19" s="58">
        <v>1</v>
      </c>
      <c r="FZ19" s="58"/>
      <c r="GA19" s="58"/>
      <c r="GB19" s="58">
        <v>1</v>
      </c>
      <c r="GC19" s="58"/>
      <c r="GD19" s="58"/>
      <c r="GE19" s="58">
        <v>1</v>
      </c>
      <c r="GF19" s="58"/>
      <c r="GG19" s="58"/>
      <c r="GH19" s="58">
        <v>1</v>
      </c>
      <c r="GI19" s="58"/>
      <c r="GJ19" s="58"/>
      <c r="GK19" s="58">
        <v>1</v>
      </c>
      <c r="GL19" s="58"/>
      <c r="GM19" s="58"/>
      <c r="GN19" s="58">
        <v>1</v>
      </c>
      <c r="GO19" s="58"/>
      <c r="GP19" s="58"/>
      <c r="GQ19" s="58">
        <v>1</v>
      </c>
      <c r="GR19" s="58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75" x14ac:dyDescent="0.25">
      <c r="A20" s="1">
        <v>2</v>
      </c>
      <c r="B20" s="19" t="s">
        <v>855</v>
      </c>
      <c r="C20" s="58">
        <v>1</v>
      </c>
      <c r="D20" s="58"/>
      <c r="E20" s="58"/>
      <c r="F20" s="58">
        <v>1</v>
      </c>
      <c r="G20" s="58"/>
      <c r="H20" s="58"/>
      <c r="I20" s="58">
        <v>1</v>
      </c>
      <c r="J20" s="58"/>
      <c r="K20" s="58"/>
      <c r="L20" s="58">
        <v>1</v>
      </c>
      <c r="M20" s="58"/>
      <c r="N20" s="58"/>
      <c r="O20" s="58">
        <v>1</v>
      </c>
      <c r="P20" s="58"/>
      <c r="Q20" s="58"/>
      <c r="R20" s="58">
        <v>1</v>
      </c>
      <c r="S20" s="58"/>
      <c r="T20" s="58"/>
      <c r="U20" s="58"/>
      <c r="V20" s="58">
        <v>1</v>
      </c>
      <c r="W20" s="58"/>
      <c r="X20" s="58"/>
      <c r="Y20" s="58">
        <v>1</v>
      </c>
      <c r="Z20" s="58"/>
      <c r="AA20" s="58"/>
      <c r="AB20" s="58">
        <v>1</v>
      </c>
      <c r="AC20" s="58"/>
      <c r="AD20" s="58"/>
      <c r="AE20" s="58">
        <v>1</v>
      </c>
      <c r="AF20" s="58"/>
      <c r="AG20" s="58"/>
      <c r="AH20" s="58">
        <v>1</v>
      </c>
      <c r="AI20" s="58"/>
      <c r="AJ20" s="58"/>
      <c r="AK20" s="58">
        <v>1</v>
      </c>
      <c r="AL20" s="58"/>
      <c r="AM20" s="58"/>
      <c r="AN20" s="58">
        <v>1</v>
      </c>
      <c r="AO20" s="58"/>
      <c r="AP20" s="58"/>
      <c r="AQ20" s="58">
        <v>1</v>
      </c>
      <c r="AR20" s="58"/>
      <c r="AS20" s="58"/>
      <c r="AT20" s="58">
        <v>1</v>
      </c>
      <c r="AU20" s="58"/>
      <c r="AV20" s="58"/>
      <c r="AW20" s="58">
        <v>1</v>
      </c>
      <c r="AX20" s="58"/>
      <c r="AY20" s="58"/>
      <c r="AZ20" s="58">
        <v>1</v>
      </c>
      <c r="BA20" s="58"/>
      <c r="BB20" s="58"/>
      <c r="BC20" s="58">
        <v>1</v>
      </c>
      <c r="BD20" s="58"/>
      <c r="BE20" s="58"/>
      <c r="BF20" s="58">
        <v>1</v>
      </c>
      <c r="BG20" s="58"/>
      <c r="BH20" s="58"/>
      <c r="BI20" s="58">
        <v>1</v>
      </c>
      <c r="BJ20" s="58"/>
      <c r="BK20" s="58"/>
      <c r="BL20" s="58">
        <v>1</v>
      </c>
      <c r="BM20" s="58"/>
      <c r="BN20" s="58"/>
      <c r="BO20" s="58">
        <v>1</v>
      </c>
      <c r="BP20" s="58"/>
      <c r="BQ20" s="58"/>
      <c r="BR20" s="58">
        <v>1</v>
      </c>
      <c r="BS20" s="58"/>
      <c r="BT20" s="58"/>
      <c r="BU20" s="58">
        <v>1</v>
      </c>
      <c r="BV20" s="58"/>
      <c r="BW20" s="58"/>
      <c r="BX20" s="58">
        <v>1</v>
      </c>
      <c r="BY20" s="58"/>
      <c r="BZ20" s="58"/>
      <c r="CA20" s="58">
        <v>1</v>
      </c>
      <c r="CB20" s="58"/>
      <c r="CC20" s="58"/>
      <c r="CD20" s="58">
        <v>1</v>
      </c>
      <c r="CE20" s="58"/>
      <c r="CF20" s="58"/>
      <c r="CG20" s="58">
        <v>1</v>
      </c>
      <c r="CH20" s="58"/>
      <c r="CI20" s="58"/>
      <c r="CJ20" s="58">
        <v>1</v>
      </c>
      <c r="CK20" s="58"/>
      <c r="CL20" s="58"/>
      <c r="CM20" s="58">
        <v>1</v>
      </c>
      <c r="CN20" s="58"/>
      <c r="CO20" s="58"/>
      <c r="CP20" s="58">
        <v>1</v>
      </c>
      <c r="CQ20" s="58"/>
      <c r="CR20" s="58"/>
      <c r="CS20" s="58">
        <v>1</v>
      </c>
      <c r="CT20" s="58"/>
      <c r="CU20" s="58"/>
      <c r="CV20" s="58">
        <v>1</v>
      </c>
      <c r="CW20" s="58"/>
      <c r="CX20" s="58"/>
      <c r="CY20" s="58">
        <v>1</v>
      </c>
      <c r="CZ20" s="58"/>
      <c r="DA20" s="58"/>
      <c r="DB20" s="58">
        <v>1</v>
      </c>
      <c r="DC20" s="58"/>
      <c r="DD20" s="58"/>
      <c r="DE20" s="58">
        <v>1</v>
      </c>
      <c r="DF20" s="58"/>
      <c r="DG20" s="58"/>
      <c r="DH20" s="58">
        <v>1</v>
      </c>
      <c r="DI20" s="58"/>
      <c r="DJ20" s="58"/>
      <c r="DK20" s="58">
        <v>1</v>
      </c>
      <c r="DL20" s="58"/>
      <c r="DM20" s="58"/>
      <c r="DN20" s="58">
        <v>1</v>
      </c>
      <c r="DO20" s="58"/>
      <c r="DP20" s="58"/>
      <c r="DQ20" s="58">
        <v>1</v>
      </c>
      <c r="DR20" s="58"/>
      <c r="DS20" s="58"/>
      <c r="DT20" s="58">
        <v>1</v>
      </c>
      <c r="DU20" s="58"/>
      <c r="DV20" s="58"/>
      <c r="DW20" s="58">
        <v>1</v>
      </c>
      <c r="DX20" s="58"/>
      <c r="DY20" s="58"/>
      <c r="DZ20" s="58">
        <v>1</v>
      </c>
      <c r="EA20" s="58"/>
      <c r="EB20" s="58"/>
      <c r="EC20" s="58">
        <v>1</v>
      </c>
      <c r="ED20" s="58"/>
      <c r="EE20" s="58"/>
      <c r="EF20" s="58">
        <v>1</v>
      </c>
      <c r="EG20" s="58"/>
      <c r="EH20" s="58"/>
      <c r="EI20" s="58">
        <v>1</v>
      </c>
      <c r="EJ20" s="58"/>
      <c r="EK20" s="58"/>
      <c r="EL20" s="58">
        <v>1</v>
      </c>
      <c r="EM20" s="58"/>
      <c r="EN20" s="58"/>
      <c r="EO20" s="58">
        <v>1</v>
      </c>
      <c r="EP20" s="58"/>
      <c r="EQ20" s="58"/>
      <c r="ER20" s="58">
        <v>1</v>
      </c>
      <c r="ES20" s="58"/>
      <c r="ET20" s="58"/>
      <c r="EU20" s="58">
        <v>1</v>
      </c>
      <c r="EV20" s="58"/>
      <c r="EW20" s="58"/>
      <c r="EX20" s="58">
        <v>1</v>
      </c>
      <c r="EY20" s="58"/>
      <c r="EZ20" s="58"/>
      <c r="FA20" s="58">
        <v>1</v>
      </c>
      <c r="FB20" s="58"/>
      <c r="FC20" s="58"/>
      <c r="FD20" s="58">
        <v>1</v>
      </c>
      <c r="FE20" s="58"/>
      <c r="FF20" s="58"/>
      <c r="FG20" s="58">
        <v>1</v>
      </c>
      <c r="FH20" s="58"/>
      <c r="FI20" s="58"/>
      <c r="FJ20" s="58">
        <v>1</v>
      </c>
      <c r="FK20" s="58"/>
      <c r="FL20" s="58"/>
      <c r="FM20" s="58">
        <v>1</v>
      </c>
      <c r="FN20" s="58"/>
      <c r="FO20" s="58"/>
      <c r="FP20" s="58">
        <v>1</v>
      </c>
      <c r="FQ20" s="58"/>
      <c r="FR20" s="58"/>
      <c r="FS20" s="58">
        <v>1</v>
      </c>
      <c r="FT20" s="58"/>
      <c r="FU20" s="58"/>
      <c r="FV20" s="58">
        <v>1</v>
      </c>
      <c r="FW20" s="58"/>
      <c r="FX20" s="58"/>
      <c r="FY20" s="58">
        <v>1</v>
      </c>
      <c r="FZ20" s="58"/>
      <c r="GA20" s="58"/>
      <c r="GB20" s="58">
        <v>1</v>
      </c>
      <c r="GC20" s="58"/>
      <c r="GD20" s="58"/>
      <c r="GE20" s="58">
        <v>1</v>
      </c>
      <c r="GF20" s="58"/>
      <c r="GG20" s="58"/>
      <c r="GH20" s="58">
        <v>1</v>
      </c>
      <c r="GI20" s="58"/>
      <c r="GJ20" s="58"/>
      <c r="GK20" s="58">
        <v>1</v>
      </c>
      <c r="GL20" s="58"/>
      <c r="GM20" s="58"/>
      <c r="GN20" s="58">
        <v>1</v>
      </c>
      <c r="GO20" s="58"/>
      <c r="GP20" s="58"/>
      <c r="GQ20" s="58">
        <v>1</v>
      </c>
      <c r="GR20" s="58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ht="15.75" x14ac:dyDescent="0.25">
      <c r="A21" s="1">
        <v>3</v>
      </c>
      <c r="B21" s="19" t="s">
        <v>856</v>
      </c>
      <c r="C21" s="58">
        <v>1</v>
      </c>
      <c r="D21" s="58"/>
      <c r="E21" s="58"/>
      <c r="F21" s="58">
        <v>1</v>
      </c>
      <c r="G21" s="58"/>
      <c r="H21" s="58"/>
      <c r="I21" s="58">
        <v>1</v>
      </c>
      <c r="J21" s="58"/>
      <c r="K21" s="58"/>
      <c r="L21" s="58">
        <v>1</v>
      </c>
      <c r="M21" s="58"/>
      <c r="N21" s="58"/>
      <c r="O21" s="58">
        <v>1</v>
      </c>
      <c r="P21" s="58"/>
      <c r="Q21" s="58"/>
      <c r="R21" s="58">
        <v>1</v>
      </c>
      <c r="S21" s="58"/>
      <c r="T21" s="58"/>
      <c r="U21" s="58"/>
      <c r="V21" s="58">
        <v>1</v>
      </c>
      <c r="W21" s="58"/>
      <c r="X21" s="58"/>
      <c r="Y21" s="58">
        <v>1</v>
      </c>
      <c r="Z21" s="58"/>
      <c r="AA21" s="58"/>
      <c r="AB21" s="58">
        <v>1</v>
      </c>
      <c r="AC21" s="58"/>
      <c r="AD21" s="58"/>
      <c r="AE21" s="58">
        <v>1</v>
      </c>
      <c r="AF21" s="58"/>
      <c r="AG21" s="58"/>
      <c r="AH21" s="58">
        <v>1</v>
      </c>
      <c r="AI21" s="58"/>
      <c r="AJ21" s="58"/>
      <c r="AK21" s="58">
        <v>1</v>
      </c>
      <c r="AL21" s="58"/>
      <c r="AM21" s="58"/>
      <c r="AN21" s="58">
        <v>1</v>
      </c>
      <c r="AO21" s="58"/>
      <c r="AP21" s="58"/>
      <c r="AQ21" s="58">
        <v>1</v>
      </c>
      <c r="AR21" s="58"/>
      <c r="AS21" s="58"/>
      <c r="AT21" s="58">
        <v>1</v>
      </c>
      <c r="AU21" s="58"/>
      <c r="AV21" s="58"/>
      <c r="AW21" s="58">
        <v>1</v>
      </c>
      <c r="AX21" s="58"/>
      <c r="AY21" s="58"/>
      <c r="AZ21" s="58">
        <v>1</v>
      </c>
      <c r="BA21" s="58"/>
      <c r="BB21" s="58"/>
      <c r="BC21" s="58">
        <v>1</v>
      </c>
      <c r="BD21" s="58"/>
      <c r="BE21" s="58"/>
      <c r="BF21" s="58">
        <v>1</v>
      </c>
      <c r="BG21" s="58"/>
      <c r="BH21" s="58"/>
      <c r="BI21" s="58">
        <v>1</v>
      </c>
      <c r="BJ21" s="58"/>
      <c r="BK21" s="58"/>
      <c r="BL21" s="58">
        <v>1</v>
      </c>
      <c r="BM21" s="58"/>
      <c r="BN21" s="58"/>
      <c r="BO21" s="58">
        <v>1</v>
      </c>
      <c r="BP21" s="58"/>
      <c r="BQ21" s="58"/>
      <c r="BR21" s="58">
        <v>1</v>
      </c>
      <c r="BS21" s="58"/>
      <c r="BT21" s="58">
        <v>1</v>
      </c>
      <c r="BU21" s="58"/>
      <c r="BV21" s="58"/>
      <c r="BW21" s="58">
        <v>1</v>
      </c>
      <c r="BX21" s="58"/>
      <c r="BY21" s="58"/>
      <c r="BZ21" s="58">
        <v>1</v>
      </c>
      <c r="CA21" s="58"/>
      <c r="CB21" s="58"/>
      <c r="CC21" s="58">
        <v>1</v>
      </c>
      <c r="CD21" s="58"/>
      <c r="CE21" s="58"/>
      <c r="CF21" s="58">
        <v>1</v>
      </c>
      <c r="CG21" s="58"/>
      <c r="CH21" s="58"/>
      <c r="CI21" s="58">
        <v>1</v>
      </c>
      <c r="CJ21" s="58"/>
      <c r="CK21" s="58"/>
      <c r="CL21" s="58">
        <v>1</v>
      </c>
      <c r="CM21" s="58"/>
      <c r="CN21" s="58"/>
      <c r="CO21" s="58">
        <v>1</v>
      </c>
      <c r="CP21" s="58"/>
      <c r="CQ21" s="58"/>
      <c r="CR21" s="58">
        <v>1</v>
      </c>
      <c r="CS21" s="58"/>
      <c r="CT21" s="58"/>
      <c r="CU21" s="58">
        <v>1</v>
      </c>
      <c r="CV21" s="58"/>
      <c r="CW21" s="58"/>
      <c r="CX21" s="58">
        <v>1</v>
      </c>
      <c r="CY21" s="58"/>
      <c r="CZ21" s="58"/>
      <c r="DA21" s="58">
        <v>1</v>
      </c>
      <c r="DB21" s="58"/>
      <c r="DC21" s="58"/>
      <c r="DD21" s="58">
        <v>1</v>
      </c>
      <c r="DE21" s="58"/>
      <c r="DF21" s="58"/>
      <c r="DG21" s="58">
        <v>1</v>
      </c>
      <c r="DH21" s="58"/>
      <c r="DI21" s="58"/>
      <c r="DJ21" s="58">
        <v>1</v>
      </c>
      <c r="DK21" s="58"/>
      <c r="DL21" s="58"/>
      <c r="DM21" s="58">
        <v>1</v>
      </c>
      <c r="DN21" s="58"/>
      <c r="DO21" s="58"/>
      <c r="DP21" s="58">
        <v>1</v>
      </c>
      <c r="DQ21" s="58"/>
      <c r="DR21" s="58"/>
      <c r="DS21" s="58">
        <v>1</v>
      </c>
      <c r="DT21" s="58"/>
      <c r="DU21" s="58"/>
      <c r="DV21" s="58">
        <v>1</v>
      </c>
      <c r="DW21" s="58"/>
      <c r="DX21" s="58"/>
      <c r="DY21" s="58">
        <v>1</v>
      </c>
      <c r="DZ21" s="58"/>
      <c r="EA21" s="58"/>
      <c r="EB21" s="58">
        <v>1</v>
      </c>
      <c r="EC21" s="58"/>
      <c r="ED21" s="58"/>
      <c r="EE21" s="58">
        <v>1</v>
      </c>
      <c r="EF21" s="58"/>
      <c r="EG21" s="58"/>
      <c r="EH21" s="58">
        <v>1</v>
      </c>
      <c r="EI21" s="58"/>
      <c r="EJ21" s="58"/>
      <c r="EK21" s="58">
        <v>1</v>
      </c>
      <c r="EL21" s="58"/>
      <c r="EM21" s="58"/>
      <c r="EN21" s="58">
        <v>1</v>
      </c>
      <c r="EO21" s="58"/>
      <c r="EP21" s="58"/>
      <c r="EQ21" s="58">
        <v>1</v>
      </c>
      <c r="ER21" s="58"/>
      <c r="ES21" s="58"/>
      <c r="ET21" s="58">
        <v>1</v>
      </c>
      <c r="EU21" s="58"/>
      <c r="EV21" s="58"/>
      <c r="EW21" s="58">
        <v>1</v>
      </c>
      <c r="EX21" s="58"/>
      <c r="EY21" s="58"/>
      <c r="EZ21" s="58">
        <v>1</v>
      </c>
      <c r="FA21" s="58"/>
      <c r="FB21" s="58"/>
      <c r="FC21" s="58">
        <v>1</v>
      </c>
      <c r="FD21" s="58"/>
      <c r="FE21" s="58"/>
      <c r="FF21" s="58">
        <v>1</v>
      </c>
      <c r="FG21" s="58"/>
      <c r="FH21" s="58"/>
      <c r="FI21" s="58">
        <v>1</v>
      </c>
      <c r="FJ21" s="58"/>
      <c r="FK21" s="58"/>
      <c r="FL21" s="58">
        <v>1</v>
      </c>
      <c r="FM21" s="58"/>
      <c r="FN21" s="58"/>
      <c r="FO21" s="58">
        <v>1</v>
      </c>
      <c r="FP21" s="58"/>
      <c r="FQ21" s="58"/>
      <c r="FR21" s="58">
        <v>1</v>
      </c>
      <c r="FS21" s="58"/>
      <c r="FT21" s="58"/>
      <c r="FU21" s="58">
        <v>1</v>
      </c>
      <c r="FV21" s="58"/>
      <c r="FW21" s="58"/>
      <c r="FX21" s="58">
        <v>1</v>
      </c>
      <c r="FY21" s="58"/>
      <c r="FZ21" s="58"/>
      <c r="GA21" s="58">
        <v>1</v>
      </c>
      <c r="GB21" s="58"/>
      <c r="GC21" s="58"/>
      <c r="GD21" s="58">
        <v>1</v>
      </c>
      <c r="GE21" s="58"/>
      <c r="GF21" s="58"/>
      <c r="GG21" s="58">
        <v>1</v>
      </c>
      <c r="GH21" s="58"/>
      <c r="GI21" s="58"/>
      <c r="GJ21" s="58">
        <v>1</v>
      </c>
      <c r="GK21" s="58"/>
      <c r="GL21" s="58"/>
      <c r="GM21" s="58">
        <v>1</v>
      </c>
      <c r="GN21" s="58"/>
      <c r="GO21" s="58"/>
      <c r="GP21" s="58">
        <v>1</v>
      </c>
      <c r="GQ21" s="58"/>
      <c r="GR21" s="58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</row>
    <row r="22" spans="1:254" ht="15.75" x14ac:dyDescent="0.25">
      <c r="A22" s="1">
        <v>4</v>
      </c>
      <c r="B22" s="19" t="s">
        <v>857</v>
      </c>
      <c r="C22" s="58">
        <v>1</v>
      </c>
      <c r="D22" s="58"/>
      <c r="E22" s="58"/>
      <c r="F22" s="58">
        <v>1</v>
      </c>
      <c r="G22" s="58"/>
      <c r="H22" s="58"/>
      <c r="I22" s="58">
        <v>1</v>
      </c>
      <c r="J22" s="58"/>
      <c r="K22" s="58"/>
      <c r="L22" s="58">
        <v>1</v>
      </c>
      <c r="M22" s="58"/>
      <c r="N22" s="58"/>
      <c r="O22" s="58">
        <v>1</v>
      </c>
      <c r="P22" s="58"/>
      <c r="Q22" s="58"/>
      <c r="R22" s="58">
        <v>1</v>
      </c>
      <c r="S22" s="58"/>
      <c r="T22" s="58"/>
      <c r="U22" s="58">
        <v>1</v>
      </c>
      <c r="V22" s="58"/>
      <c r="W22" s="58"/>
      <c r="X22" s="58">
        <v>1</v>
      </c>
      <c r="Y22" s="58"/>
      <c r="Z22" s="58"/>
      <c r="AA22" s="58">
        <v>1</v>
      </c>
      <c r="AB22" s="58"/>
      <c r="AC22" s="58"/>
      <c r="AD22" s="58">
        <v>1</v>
      </c>
      <c r="AE22" s="58"/>
      <c r="AF22" s="58"/>
      <c r="AG22" s="58">
        <v>1</v>
      </c>
      <c r="AH22" s="58"/>
      <c r="AI22" s="58"/>
      <c r="AJ22" s="58">
        <v>1</v>
      </c>
      <c r="AK22" s="58"/>
      <c r="AL22" s="58"/>
      <c r="AM22" s="58">
        <v>1</v>
      </c>
      <c r="AN22" s="58"/>
      <c r="AO22" s="58"/>
      <c r="AP22" s="58">
        <v>1</v>
      </c>
      <c r="AQ22" s="58"/>
      <c r="AR22" s="58"/>
      <c r="AS22" s="58">
        <v>1</v>
      </c>
      <c r="AT22" s="58"/>
      <c r="AU22" s="58"/>
      <c r="AV22" s="58">
        <v>1</v>
      </c>
      <c r="AW22" s="58"/>
      <c r="AX22" s="58"/>
      <c r="AY22" s="58">
        <v>1</v>
      </c>
      <c r="AZ22" s="58"/>
      <c r="BA22" s="58"/>
      <c r="BB22" s="58">
        <v>1</v>
      </c>
      <c r="BC22" s="58"/>
      <c r="BD22" s="58"/>
      <c r="BE22" s="58">
        <v>1</v>
      </c>
      <c r="BF22" s="58"/>
      <c r="BG22" s="58"/>
      <c r="BH22" s="58">
        <v>1</v>
      </c>
      <c r="BI22" s="58"/>
      <c r="BJ22" s="58"/>
      <c r="BK22" s="58">
        <v>1</v>
      </c>
      <c r="BL22" s="58"/>
      <c r="BM22" s="58"/>
      <c r="BN22" s="58">
        <v>1</v>
      </c>
      <c r="BO22" s="58"/>
      <c r="BP22" s="58"/>
      <c r="BQ22" s="58">
        <v>1</v>
      </c>
      <c r="BR22" s="58"/>
      <c r="BS22" s="58"/>
      <c r="BT22" s="58">
        <v>1</v>
      </c>
      <c r="BU22" s="58"/>
      <c r="BV22" s="58"/>
      <c r="BW22" s="58">
        <v>1</v>
      </c>
      <c r="BX22" s="58"/>
      <c r="BY22" s="58"/>
      <c r="BZ22" s="58">
        <v>1</v>
      </c>
      <c r="CA22" s="58"/>
      <c r="CB22" s="58"/>
      <c r="CC22" s="58">
        <v>1</v>
      </c>
      <c r="CD22" s="58"/>
      <c r="CE22" s="58"/>
      <c r="CF22" s="58">
        <v>1</v>
      </c>
      <c r="CG22" s="58"/>
      <c r="CH22" s="58"/>
      <c r="CI22" s="58">
        <v>1</v>
      </c>
      <c r="CJ22" s="58"/>
      <c r="CK22" s="58"/>
      <c r="CL22" s="58">
        <v>1</v>
      </c>
      <c r="CM22" s="58"/>
      <c r="CN22" s="58"/>
      <c r="CO22" s="58">
        <v>1</v>
      </c>
      <c r="CP22" s="58"/>
      <c r="CQ22" s="58"/>
      <c r="CR22" s="58">
        <v>1</v>
      </c>
      <c r="CS22" s="58"/>
      <c r="CT22" s="58"/>
      <c r="CU22" s="58">
        <v>1</v>
      </c>
      <c r="CV22" s="58"/>
      <c r="CW22" s="58"/>
      <c r="CX22" s="58">
        <v>1</v>
      </c>
      <c r="CY22" s="58"/>
      <c r="CZ22" s="58"/>
      <c r="DA22" s="58">
        <v>1</v>
      </c>
      <c r="DB22" s="58"/>
      <c r="DC22" s="58"/>
      <c r="DD22" s="58">
        <v>1</v>
      </c>
      <c r="DE22" s="58"/>
      <c r="DF22" s="58"/>
      <c r="DG22" s="58">
        <v>1</v>
      </c>
      <c r="DH22" s="58"/>
      <c r="DI22" s="58"/>
      <c r="DJ22" s="58">
        <v>1</v>
      </c>
      <c r="DK22" s="58"/>
      <c r="DL22" s="58"/>
      <c r="DM22" s="58">
        <v>1</v>
      </c>
      <c r="DN22" s="58"/>
      <c r="DO22" s="58"/>
      <c r="DP22" s="58">
        <v>1</v>
      </c>
      <c r="DQ22" s="58"/>
      <c r="DR22" s="58"/>
      <c r="DS22" s="58">
        <v>1</v>
      </c>
      <c r="DT22" s="58"/>
      <c r="DU22" s="58"/>
      <c r="DV22" s="58">
        <v>1</v>
      </c>
      <c r="DW22" s="58"/>
      <c r="DX22" s="58"/>
      <c r="DY22" s="58">
        <v>1</v>
      </c>
      <c r="DZ22" s="58"/>
      <c r="EA22" s="58"/>
      <c r="EB22" s="58">
        <v>1</v>
      </c>
      <c r="EC22" s="58"/>
      <c r="ED22" s="58"/>
      <c r="EE22" s="58">
        <v>1</v>
      </c>
      <c r="EF22" s="58"/>
      <c r="EG22" s="58"/>
      <c r="EH22" s="58">
        <v>1</v>
      </c>
      <c r="EI22" s="58"/>
      <c r="EJ22" s="58"/>
      <c r="EK22" s="58">
        <v>1</v>
      </c>
      <c r="EL22" s="58"/>
      <c r="EM22" s="58"/>
      <c r="EN22" s="58">
        <v>1</v>
      </c>
      <c r="EO22" s="58"/>
      <c r="EP22" s="58"/>
      <c r="EQ22" s="58">
        <v>1</v>
      </c>
      <c r="ER22" s="58"/>
      <c r="ES22" s="58"/>
      <c r="ET22" s="58">
        <v>1</v>
      </c>
      <c r="EU22" s="58"/>
      <c r="EV22" s="58"/>
      <c r="EW22" s="58">
        <v>1</v>
      </c>
      <c r="EX22" s="58"/>
      <c r="EY22" s="58"/>
      <c r="EZ22" s="58">
        <v>1</v>
      </c>
      <c r="FA22" s="58"/>
      <c r="FB22" s="58"/>
      <c r="FC22" s="58">
        <v>1</v>
      </c>
      <c r="FD22" s="58"/>
      <c r="FE22" s="58"/>
      <c r="FF22" s="58">
        <v>1</v>
      </c>
      <c r="FG22" s="58"/>
      <c r="FH22" s="58"/>
      <c r="FI22" s="58">
        <v>1</v>
      </c>
      <c r="FJ22" s="58"/>
      <c r="FK22" s="58"/>
      <c r="FL22" s="58">
        <v>1</v>
      </c>
      <c r="FM22" s="58"/>
      <c r="FN22" s="58"/>
      <c r="FO22" s="58">
        <v>1</v>
      </c>
      <c r="FP22" s="58"/>
      <c r="FQ22" s="58"/>
      <c r="FR22" s="58">
        <v>1</v>
      </c>
      <c r="FS22" s="58"/>
      <c r="FT22" s="58"/>
      <c r="FU22" s="58">
        <v>1</v>
      </c>
      <c r="FV22" s="58"/>
      <c r="FW22" s="58"/>
      <c r="FX22" s="58">
        <v>1</v>
      </c>
      <c r="FY22" s="58"/>
      <c r="FZ22" s="58"/>
      <c r="GA22" s="58">
        <v>1</v>
      </c>
      <c r="GB22" s="58"/>
      <c r="GC22" s="58"/>
      <c r="GD22" s="58">
        <v>1</v>
      </c>
      <c r="GE22" s="58"/>
      <c r="GF22" s="58"/>
      <c r="GG22" s="58">
        <v>1</v>
      </c>
      <c r="GH22" s="58"/>
      <c r="GI22" s="58"/>
      <c r="GJ22" s="58">
        <v>1</v>
      </c>
      <c r="GK22" s="58"/>
      <c r="GL22" s="58"/>
      <c r="GM22" s="58">
        <v>1</v>
      </c>
      <c r="GN22" s="58"/>
      <c r="GO22" s="58"/>
      <c r="GP22" s="58">
        <v>1</v>
      </c>
      <c r="GQ22" s="58"/>
      <c r="GR22" s="58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</row>
    <row r="23" spans="1:254" ht="15.75" x14ac:dyDescent="0.25">
      <c r="A23" s="1">
        <v>5</v>
      </c>
      <c r="B23" s="19" t="s">
        <v>858</v>
      </c>
      <c r="C23" s="58">
        <v>1</v>
      </c>
      <c r="D23" s="58"/>
      <c r="E23" s="58"/>
      <c r="F23" s="58">
        <v>1</v>
      </c>
      <c r="G23" s="58"/>
      <c r="H23" s="58"/>
      <c r="I23" s="58">
        <v>1</v>
      </c>
      <c r="J23" s="58"/>
      <c r="K23" s="58"/>
      <c r="L23" s="58">
        <v>1</v>
      </c>
      <c r="M23" s="58"/>
      <c r="N23" s="58"/>
      <c r="O23" s="58">
        <v>1</v>
      </c>
      <c r="P23" s="58"/>
      <c r="Q23" s="58"/>
      <c r="R23" s="58">
        <v>1</v>
      </c>
      <c r="S23" s="58"/>
      <c r="T23" s="58"/>
      <c r="U23" s="58">
        <v>1</v>
      </c>
      <c r="V23" s="58"/>
      <c r="W23" s="58"/>
      <c r="X23" s="58">
        <v>1</v>
      </c>
      <c r="Y23" s="58"/>
      <c r="Z23" s="58"/>
      <c r="AA23" s="58">
        <v>1</v>
      </c>
      <c r="AB23" s="58"/>
      <c r="AC23" s="58"/>
      <c r="AD23" s="58">
        <v>1</v>
      </c>
      <c r="AE23" s="58"/>
      <c r="AF23" s="58"/>
      <c r="AG23" s="58">
        <v>1</v>
      </c>
      <c r="AH23" s="58"/>
      <c r="AI23" s="58"/>
      <c r="AJ23" s="58">
        <v>1</v>
      </c>
      <c r="AK23" s="58"/>
      <c r="AL23" s="58"/>
      <c r="AM23" s="58">
        <v>1</v>
      </c>
      <c r="AN23" s="58"/>
      <c r="AO23" s="58"/>
      <c r="AP23" s="58">
        <v>1</v>
      </c>
      <c r="AQ23" s="58"/>
      <c r="AR23" s="58"/>
      <c r="AS23" s="58">
        <v>1</v>
      </c>
      <c r="AT23" s="58"/>
      <c r="AU23" s="58"/>
      <c r="AV23" s="58">
        <v>1</v>
      </c>
      <c r="AW23" s="58"/>
      <c r="AX23" s="58"/>
      <c r="AY23" s="58">
        <v>1</v>
      </c>
      <c r="AZ23" s="58"/>
      <c r="BA23" s="58"/>
      <c r="BB23" s="58">
        <v>1</v>
      </c>
      <c r="BC23" s="58"/>
      <c r="BD23" s="58"/>
      <c r="BE23" s="58">
        <v>1</v>
      </c>
      <c r="BF23" s="58"/>
      <c r="BG23" s="58"/>
      <c r="BH23" s="58">
        <v>1</v>
      </c>
      <c r="BI23" s="58"/>
      <c r="BJ23" s="58"/>
      <c r="BK23" s="58">
        <v>1</v>
      </c>
      <c r="BL23" s="58"/>
      <c r="BM23" s="58"/>
      <c r="BN23" s="58">
        <v>1</v>
      </c>
      <c r="BO23" s="58"/>
      <c r="BP23" s="58"/>
      <c r="BQ23" s="58">
        <v>1</v>
      </c>
      <c r="BR23" s="58"/>
      <c r="BS23" s="58"/>
      <c r="BT23" s="58">
        <v>1</v>
      </c>
      <c r="BU23" s="58"/>
      <c r="BV23" s="58"/>
      <c r="BW23" s="58">
        <v>1</v>
      </c>
      <c r="BX23" s="58"/>
      <c r="BY23" s="58"/>
      <c r="BZ23" s="58">
        <v>1</v>
      </c>
      <c r="CA23" s="58"/>
      <c r="CB23" s="58"/>
      <c r="CC23" s="58">
        <v>1</v>
      </c>
      <c r="CD23" s="58"/>
      <c r="CE23" s="58"/>
      <c r="CF23" s="58">
        <v>1</v>
      </c>
      <c r="CG23" s="58"/>
      <c r="CH23" s="58"/>
      <c r="CI23" s="58">
        <v>1</v>
      </c>
      <c r="CJ23" s="58"/>
      <c r="CK23" s="58"/>
      <c r="CL23" s="58">
        <v>1</v>
      </c>
      <c r="CM23" s="58"/>
      <c r="CN23" s="58"/>
      <c r="CO23" s="58">
        <v>1</v>
      </c>
      <c r="CP23" s="58"/>
      <c r="CQ23" s="58"/>
      <c r="CR23" s="58">
        <v>1</v>
      </c>
      <c r="CS23" s="58"/>
      <c r="CT23" s="58"/>
      <c r="CU23" s="58">
        <v>1</v>
      </c>
      <c r="CV23" s="58"/>
      <c r="CW23" s="58"/>
      <c r="CX23" s="58">
        <v>1</v>
      </c>
      <c r="CY23" s="58"/>
      <c r="CZ23" s="58"/>
      <c r="DA23" s="58">
        <v>1</v>
      </c>
      <c r="DB23" s="58"/>
      <c r="DC23" s="58"/>
      <c r="DD23" s="58">
        <v>1</v>
      </c>
      <c r="DE23" s="58"/>
      <c r="DF23" s="58"/>
      <c r="DG23" s="58">
        <v>1</v>
      </c>
      <c r="DH23" s="58"/>
      <c r="DI23" s="58"/>
      <c r="DJ23" s="58">
        <v>1</v>
      </c>
      <c r="DK23" s="58"/>
      <c r="DL23" s="58"/>
      <c r="DM23" s="58">
        <v>1</v>
      </c>
      <c r="DN23" s="58"/>
      <c r="DO23" s="58"/>
      <c r="DP23" s="58">
        <v>1</v>
      </c>
      <c r="DQ23" s="58"/>
      <c r="DR23" s="58"/>
      <c r="DS23" s="58">
        <v>1</v>
      </c>
      <c r="DT23" s="58"/>
      <c r="DU23" s="58"/>
      <c r="DV23" s="58">
        <v>1</v>
      </c>
      <c r="DW23" s="58"/>
      <c r="DX23" s="58"/>
      <c r="DY23" s="58">
        <v>1</v>
      </c>
      <c r="DZ23" s="58"/>
      <c r="EA23" s="58"/>
      <c r="EB23" s="58">
        <v>1</v>
      </c>
      <c r="EC23" s="58"/>
      <c r="ED23" s="58"/>
      <c r="EE23" s="58">
        <v>1</v>
      </c>
      <c r="EF23" s="58"/>
      <c r="EG23" s="58"/>
      <c r="EH23" s="58">
        <v>1</v>
      </c>
      <c r="EI23" s="58"/>
      <c r="EJ23" s="58"/>
      <c r="EK23" s="58">
        <v>1</v>
      </c>
      <c r="EL23" s="58"/>
      <c r="EM23" s="58"/>
      <c r="EN23" s="58">
        <v>1</v>
      </c>
      <c r="EO23" s="58"/>
      <c r="EP23" s="58"/>
      <c r="EQ23" s="58">
        <v>1</v>
      </c>
      <c r="ER23" s="58"/>
      <c r="ES23" s="58"/>
      <c r="ET23" s="58">
        <v>1</v>
      </c>
      <c r="EU23" s="58"/>
      <c r="EV23" s="58"/>
      <c r="EW23" s="58">
        <v>1</v>
      </c>
      <c r="EX23" s="58"/>
      <c r="EY23" s="58"/>
      <c r="EZ23" s="58">
        <v>1</v>
      </c>
      <c r="FA23" s="58"/>
      <c r="FB23" s="58"/>
      <c r="FC23" s="58">
        <v>1</v>
      </c>
      <c r="FD23" s="58"/>
      <c r="FE23" s="58"/>
      <c r="FF23" s="58">
        <v>1</v>
      </c>
      <c r="FG23" s="58"/>
      <c r="FH23" s="58"/>
      <c r="FI23" s="58">
        <v>1</v>
      </c>
      <c r="FJ23" s="58"/>
      <c r="FK23" s="58"/>
      <c r="FL23" s="58">
        <v>1</v>
      </c>
      <c r="FM23" s="58"/>
      <c r="FN23" s="58"/>
      <c r="FO23" s="58">
        <v>1</v>
      </c>
      <c r="FP23" s="58"/>
      <c r="FQ23" s="58"/>
      <c r="FR23" s="58">
        <v>1</v>
      </c>
      <c r="FS23" s="58"/>
      <c r="FT23" s="58"/>
      <c r="FU23" s="58">
        <v>1</v>
      </c>
      <c r="FV23" s="58"/>
      <c r="FW23" s="58"/>
      <c r="FX23" s="58">
        <v>1</v>
      </c>
      <c r="FY23" s="58"/>
      <c r="FZ23" s="58"/>
      <c r="GA23" s="58">
        <v>1</v>
      </c>
      <c r="GB23" s="58"/>
      <c r="GC23" s="58"/>
      <c r="GD23" s="58">
        <v>1</v>
      </c>
      <c r="GE23" s="58"/>
      <c r="GF23" s="58"/>
      <c r="GG23" s="58">
        <v>1</v>
      </c>
      <c r="GH23" s="58"/>
      <c r="GI23" s="58"/>
      <c r="GJ23" s="58">
        <v>1</v>
      </c>
      <c r="GK23" s="58"/>
      <c r="GL23" s="58"/>
      <c r="GM23" s="58">
        <v>1</v>
      </c>
      <c r="GN23" s="58"/>
      <c r="GO23" s="58"/>
      <c r="GP23" s="58">
        <v>1</v>
      </c>
      <c r="GQ23" s="58"/>
      <c r="GR23" s="58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</row>
    <row r="24" spans="1:254" ht="15.75" x14ac:dyDescent="0.25">
      <c r="A24" s="1">
        <v>6</v>
      </c>
      <c r="B24" s="19" t="s">
        <v>859</v>
      </c>
      <c r="C24" s="58">
        <v>1</v>
      </c>
      <c r="D24" s="58"/>
      <c r="E24" s="58"/>
      <c r="F24" s="58">
        <v>1</v>
      </c>
      <c r="G24" s="58"/>
      <c r="H24" s="58"/>
      <c r="I24" s="58">
        <v>1</v>
      </c>
      <c r="J24" s="58"/>
      <c r="K24" s="58"/>
      <c r="L24" s="58">
        <v>1</v>
      </c>
      <c r="M24" s="58"/>
      <c r="N24" s="58"/>
      <c r="O24" s="58">
        <v>1</v>
      </c>
      <c r="P24" s="58"/>
      <c r="Q24" s="58"/>
      <c r="R24" s="58">
        <v>1</v>
      </c>
      <c r="S24" s="58"/>
      <c r="T24" s="58"/>
      <c r="U24" s="58">
        <v>1</v>
      </c>
      <c r="V24" s="58"/>
      <c r="W24" s="58"/>
      <c r="X24" s="58">
        <v>1</v>
      </c>
      <c r="Y24" s="58"/>
      <c r="Z24" s="58"/>
      <c r="AA24" s="58">
        <v>1</v>
      </c>
      <c r="AB24" s="58"/>
      <c r="AC24" s="58"/>
      <c r="AD24" s="58">
        <v>1</v>
      </c>
      <c r="AE24" s="58"/>
      <c r="AF24" s="58"/>
      <c r="AG24" s="58">
        <v>1</v>
      </c>
      <c r="AH24" s="58"/>
      <c r="AI24" s="58"/>
      <c r="AJ24" s="58">
        <v>1</v>
      </c>
      <c r="AK24" s="58"/>
      <c r="AL24" s="58"/>
      <c r="AM24" s="58">
        <v>1</v>
      </c>
      <c r="AN24" s="58"/>
      <c r="AO24" s="58"/>
      <c r="AP24" s="58">
        <v>1</v>
      </c>
      <c r="AQ24" s="58"/>
      <c r="AR24" s="58"/>
      <c r="AS24" s="58">
        <v>1</v>
      </c>
      <c r="AT24" s="58"/>
      <c r="AU24" s="58"/>
      <c r="AV24" s="58">
        <v>1</v>
      </c>
      <c r="AW24" s="58"/>
      <c r="AX24" s="58"/>
      <c r="AY24" s="58">
        <v>1</v>
      </c>
      <c r="AZ24" s="58"/>
      <c r="BA24" s="58"/>
      <c r="BB24" s="58">
        <v>1</v>
      </c>
      <c r="BC24" s="58"/>
      <c r="BD24" s="58"/>
      <c r="BE24" s="58">
        <v>1</v>
      </c>
      <c r="BF24" s="58"/>
      <c r="BG24" s="58"/>
      <c r="BH24" s="58">
        <v>1</v>
      </c>
      <c r="BI24" s="58"/>
      <c r="BJ24" s="58"/>
      <c r="BK24" s="58">
        <v>1</v>
      </c>
      <c r="BL24" s="58"/>
      <c r="BM24" s="58"/>
      <c r="BN24" s="58">
        <v>1</v>
      </c>
      <c r="BO24" s="58"/>
      <c r="BP24" s="58"/>
      <c r="BQ24" s="58">
        <v>1</v>
      </c>
      <c r="BR24" s="58"/>
      <c r="BS24" s="58"/>
      <c r="BT24" s="58">
        <v>1</v>
      </c>
      <c r="BU24" s="58"/>
      <c r="BV24" s="58"/>
      <c r="BW24" s="58">
        <v>1</v>
      </c>
      <c r="BX24" s="58"/>
      <c r="BY24" s="58"/>
      <c r="BZ24" s="58">
        <v>1</v>
      </c>
      <c r="CA24" s="58"/>
      <c r="CB24" s="58"/>
      <c r="CC24" s="58">
        <v>1</v>
      </c>
      <c r="CD24" s="58"/>
      <c r="CE24" s="58"/>
      <c r="CF24" s="58">
        <v>1</v>
      </c>
      <c r="CG24" s="58"/>
      <c r="CH24" s="58"/>
      <c r="CI24" s="58">
        <v>1</v>
      </c>
      <c r="CJ24" s="58"/>
      <c r="CK24" s="58"/>
      <c r="CL24" s="58">
        <v>1</v>
      </c>
      <c r="CM24" s="58"/>
      <c r="CN24" s="58"/>
      <c r="CO24" s="58">
        <v>1</v>
      </c>
      <c r="CP24" s="58"/>
      <c r="CQ24" s="58"/>
      <c r="CR24" s="58">
        <v>1</v>
      </c>
      <c r="CS24" s="58"/>
      <c r="CT24" s="58"/>
      <c r="CU24" s="58">
        <v>1</v>
      </c>
      <c r="CV24" s="58"/>
      <c r="CW24" s="58"/>
      <c r="CX24" s="58">
        <v>1</v>
      </c>
      <c r="CY24" s="58"/>
      <c r="CZ24" s="58"/>
      <c r="DA24" s="58">
        <v>1</v>
      </c>
      <c r="DB24" s="58"/>
      <c r="DC24" s="58"/>
      <c r="DD24" s="58">
        <v>1</v>
      </c>
      <c r="DE24" s="58"/>
      <c r="DF24" s="58"/>
      <c r="DG24" s="58">
        <v>1</v>
      </c>
      <c r="DH24" s="58"/>
      <c r="DI24" s="58"/>
      <c r="DJ24" s="58">
        <v>1</v>
      </c>
      <c r="DK24" s="58"/>
      <c r="DL24" s="58"/>
      <c r="DM24" s="58">
        <v>1</v>
      </c>
      <c r="DN24" s="58"/>
      <c r="DO24" s="58"/>
      <c r="DP24" s="58">
        <v>1</v>
      </c>
      <c r="DQ24" s="58"/>
      <c r="DR24" s="58"/>
      <c r="DS24" s="58">
        <v>1</v>
      </c>
      <c r="DT24" s="58"/>
      <c r="DU24" s="58"/>
      <c r="DV24" s="58">
        <v>1</v>
      </c>
      <c r="DW24" s="58"/>
      <c r="DX24" s="58"/>
      <c r="DY24" s="58">
        <v>1</v>
      </c>
      <c r="DZ24" s="58"/>
      <c r="EA24" s="58"/>
      <c r="EB24" s="58">
        <v>1</v>
      </c>
      <c r="EC24" s="58"/>
      <c r="ED24" s="58"/>
      <c r="EE24" s="58">
        <v>1</v>
      </c>
      <c r="EF24" s="58"/>
      <c r="EG24" s="58"/>
      <c r="EH24" s="58">
        <v>1</v>
      </c>
      <c r="EI24" s="58"/>
      <c r="EJ24" s="58"/>
      <c r="EK24" s="58">
        <v>1</v>
      </c>
      <c r="EL24" s="58"/>
      <c r="EM24" s="58"/>
      <c r="EN24" s="58">
        <v>1</v>
      </c>
      <c r="EO24" s="58"/>
      <c r="EP24" s="58"/>
      <c r="EQ24" s="58">
        <v>1</v>
      </c>
      <c r="ER24" s="58"/>
      <c r="ES24" s="58"/>
      <c r="ET24" s="58">
        <v>1</v>
      </c>
      <c r="EU24" s="58"/>
      <c r="EV24" s="58"/>
      <c r="EW24" s="58">
        <v>1</v>
      </c>
      <c r="EX24" s="58"/>
      <c r="EY24" s="58"/>
      <c r="EZ24" s="58">
        <v>1</v>
      </c>
      <c r="FA24" s="58"/>
      <c r="FB24" s="58"/>
      <c r="FC24" s="58">
        <v>1</v>
      </c>
      <c r="FD24" s="58"/>
      <c r="FE24" s="58"/>
      <c r="FF24" s="58">
        <v>1</v>
      </c>
      <c r="FG24" s="58"/>
      <c r="FH24" s="58"/>
      <c r="FI24" s="58">
        <v>1</v>
      </c>
      <c r="FJ24" s="58"/>
      <c r="FK24" s="58"/>
      <c r="FL24" s="58">
        <v>1</v>
      </c>
      <c r="FM24" s="58"/>
      <c r="FN24" s="58"/>
      <c r="FO24" s="58">
        <v>1</v>
      </c>
      <c r="FP24" s="58"/>
      <c r="FQ24" s="58"/>
      <c r="FR24" s="58">
        <v>1</v>
      </c>
      <c r="FS24" s="58"/>
      <c r="FT24" s="58"/>
      <c r="FU24" s="58">
        <v>1</v>
      </c>
      <c r="FV24" s="58"/>
      <c r="FW24" s="58"/>
      <c r="FX24" s="58">
        <v>1</v>
      </c>
      <c r="FY24" s="58"/>
      <c r="FZ24" s="58"/>
      <c r="GA24" s="58">
        <v>1</v>
      </c>
      <c r="GB24" s="58"/>
      <c r="GC24" s="58"/>
      <c r="GD24" s="58">
        <v>1</v>
      </c>
      <c r="GE24" s="58"/>
      <c r="GF24" s="58"/>
      <c r="GG24" s="58">
        <v>1</v>
      </c>
      <c r="GH24" s="58"/>
      <c r="GI24" s="58"/>
      <c r="GJ24" s="58">
        <v>1</v>
      </c>
      <c r="GK24" s="58"/>
      <c r="GL24" s="58"/>
      <c r="GM24" s="58">
        <v>1</v>
      </c>
      <c r="GN24" s="58"/>
      <c r="GO24" s="58"/>
      <c r="GP24" s="58">
        <v>1</v>
      </c>
      <c r="GQ24" s="58"/>
      <c r="GR24" s="58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75" x14ac:dyDescent="0.25">
      <c r="A25" s="1">
        <v>7</v>
      </c>
      <c r="B25" s="19" t="s">
        <v>860</v>
      </c>
      <c r="C25" s="58">
        <v>1</v>
      </c>
      <c r="D25" s="58"/>
      <c r="E25" s="58"/>
      <c r="F25" s="58">
        <v>1</v>
      </c>
      <c r="G25" s="58"/>
      <c r="H25" s="58"/>
      <c r="I25" s="58">
        <v>1</v>
      </c>
      <c r="J25" s="58"/>
      <c r="K25" s="58"/>
      <c r="L25" s="58">
        <v>1</v>
      </c>
      <c r="M25" s="58"/>
      <c r="N25" s="58"/>
      <c r="O25" s="58">
        <v>1</v>
      </c>
      <c r="P25" s="58"/>
      <c r="Q25" s="58"/>
      <c r="R25" s="58">
        <v>1</v>
      </c>
      <c r="S25" s="58"/>
      <c r="T25" s="58"/>
      <c r="U25" s="58">
        <v>1</v>
      </c>
      <c r="V25" s="58"/>
      <c r="W25" s="58"/>
      <c r="X25" s="58">
        <v>1</v>
      </c>
      <c r="Y25" s="58"/>
      <c r="Z25" s="58"/>
      <c r="AA25" s="58">
        <v>1</v>
      </c>
      <c r="AB25" s="58"/>
      <c r="AC25" s="58"/>
      <c r="AD25" s="58">
        <v>1</v>
      </c>
      <c r="AE25" s="58"/>
      <c r="AF25" s="58"/>
      <c r="AG25" s="58">
        <v>1</v>
      </c>
      <c r="AH25" s="58"/>
      <c r="AI25" s="58"/>
      <c r="AJ25" s="58">
        <v>1</v>
      </c>
      <c r="AK25" s="58"/>
      <c r="AL25" s="58"/>
      <c r="AM25" s="58">
        <v>1</v>
      </c>
      <c r="AN25" s="58"/>
      <c r="AO25" s="58"/>
      <c r="AP25" s="58">
        <v>1</v>
      </c>
      <c r="AQ25" s="58"/>
      <c r="AR25" s="58"/>
      <c r="AS25" s="58">
        <v>1</v>
      </c>
      <c r="AT25" s="58"/>
      <c r="AU25" s="58"/>
      <c r="AV25" s="58">
        <v>1</v>
      </c>
      <c r="AW25" s="58"/>
      <c r="AX25" s="58"/>
      <c r="AY25" s="58">
        <v>1</v>
      </c>
      <c r="AZ25" s="58"/>
      <c r="BA25" s="58"/>
      <c r="BB25" s="58">
        <v>1</v>
      </c>
      <c r="BC25" s="58"/>
      <c r="BD25" s="58"/>
      <c r="BE25" s="58">
        <v>1</v>
      </c>
      <c r="BF25" s="58"/>
      <c r="BG25" s="58"/>
      <c r="BH25" s="58">
        <v>1</v>
      </c>
      <c r="BI25" s="58"/>
      <c r="BJ25" s="58"/>
      <c r="BK25" s="58">
        <v>1</v>
      </c>
      <c r="BL25" s="58"/>
      <c r="BM25" s="58"/>
      <c r="BN25" s="58">
        <v>1</v>
      </c>
      <c r="BO25" s="58"/>
      <c r="BP25" s="58"/>
      <c r="BQ25" s="58">
        <v>1</v>
      </c>
      <c r="BR25" s="58"/>
      <c r="BS25" s="58"/>
      <c r="BT25" s="58">
        <v>1</v>
      </c>
      <c r="BU25" s="58"/>
      <c r="BV25" s="58"/>
      <c r="BW25" s="58">
        <v>1</v>
      </c>
      <c r="BX25" s="58"/>
      <c r="BY25" s="58"/>
      <c r="BZ25" s="58">
        <v>1</v>
      </c>
      <c r="CA25" s="58"/>
      <c r="CB25" s="58"/>
      <c r="CC25" s="58">
        <v>1</v>
      </c>
      <c r="CD25" s="58"/>
      <c r="CE25" s="58"/>
      <c r="CF25" s="58">
        <v>1</v>
      </c>
      <c r="CG25" s="58"/>
      <c r="CH25" s="58"/>
      <c r="CI25" s="58">
        <v>1</v>
      </c>
      <c r="CJ25" s="58"/>
      <c r="CK25" s="58"/>
      <c r="CL25" s="58">
        <v>1</v>
      </c>
      <c r="CM25" s="58"/>
      <c r="CN25" s="58"/>
      <c r="CO25" s="58">
        <v>1</v>
      </c>
      <c r="CP25" s="58"/>
      <c r="CQ25" s="58"/>
      <c r="CR25" s="58">
        <v>1</v>
      </c>
      <c r="CS25" s="58"/>
      <c r="CT25" s="58"/>
      <c r="CU25" s="58">
        <v>1</v>
      </c>
      <c r="CV25" s="58"/>
      <c r="CW25" s="58"/>
      <c r="CX25" s="58">
        <v>1</v>
      </c>
      <c r="CY25" s="58"/>
      <c r="CZ25" s="58"/>
      <c r="DA25" s="58">
        <v>1</v>
      </c>
      <c r="DB25" s="58"/>
      <c r="DC25" s="58"/>
      <c r="DD25" s="58">
        <v>1</v>
      </c>
      <c r="DE25" s="58"/>
      <c r="DF25" s="58"/>
      <c r="DG25" s="58">
        <v>1</v>
      </c>
      <c r="DH25" s="58"/>
      <c r="DI25" s="58"/>
      <c r="DJ25" s="58">
        <v>1</v>
      </c>
      <c r="DK25" s="58"/>
      <c r="DL25" s="58"/>
      <c r="DM25" s="58">
        <v>1</v>
      </c>
      <c r="DN25" s="58"/>
      <c r="DO25" s="58"/>
      <c r="DP25" s="58">
        <v>1</v>
      </c>
      <c r="DQ25" s="58"/>
      <c r="DR25" s="58"/>
      <c r="DS25" s="58">
        <v>1</v>
      </c>
      <c r="DT25" s="58"/>
      <c r="DU25" s="58"/>
      <c r="DV25" s="58">
        <v>1</v>
      </c>
      <c r="DW25" s="58"/>
      <c r="DX25" s="58"/>
      <c r="DY25" s="58">
        <v>1</v>
      </c>
      <c r="DZ25" s="58"/>
      <c r="EA25" s="58"/>
      <c r="EB25" s="58">
        <v>1</v>
      </c>
      <c r="EC25" s="58"/>
      <c r="ED25" s="58"/>
      <c r="EE25" s="58">
        <v>1</v>
      </c>
      <c r="EF25" s="58"/>
      <c r="EG25" s="58"/>
      <c r="EH25" s="58">
        <v>1</v>
      </c>
      <c r="EI25" s="58"/>
      <c r="EJ25" s="58"/>
      <c r="EK25" s="58">
        <v>1</v>
      </c>
      <c r="EL25" s="58"/>
      <c r="EM25" s="58"/>
      <c r="EN25" s="58">
        <v>1</v>
      </c>
      <c r="EO25" s="58"/>
      <c r="EP25" s="58"/>
      <c r="EQ25" s="58">
        <v>1</v>
      </c>
      <c r="ER25" s="58"/>
      <c r="ES25" s="58"/>
      <c r="ET25" s="58">
        <v>1</v>
      </c>
      <c r="EU25" s="58"/>
      <c r="EV25" s="58"/>
      <c r="EW25" s="58">
        <v>1</v>
      </c>
      <c r="EX25" s="58"/>
      <c r="EY25" s="58"/>
      <c r="EZ25" s="58">
        <v>1</v>
      </c>
      <c r="FA25" s="58"/>
      <c r="FB25" s="58"/>
      <c r="FC25" s="58">
        <v>1</v>
      </c>
      <c r="FD25" s="58"/>
      <c r="FE25" s="58"/>
      <c r="FF25" s="58">
        <v>1</v>
      </c>
      <c r="FG25" s="58"/>
      <c r="FH25" s="58"/>
      <c r="FI25" s="58">
        <v>1</v>
      </c>
      <c r="FJ25" s="58"/>
      <c r="FK25" s="58"/>
      <c r="FL25" s="58">
        <v>1</v>
      </c>
      <c r="FM25" s="58"/>
      <c r="FN25" s="58"/>
      <c r="FO25" s="58">
        <v>1</v>
      </c>
      <c r="FP25" s="58"/>
      <c r="FQ25" s="58"/>
      <c r="FR25" s="58">
        <v>1</v>
      </c>
      <c r="FS25" s="58"/>
      <c r="FT25" s="58"/>
      <c r="FU25" s="58">
        <v>1</v>
      </c>
      <c r="FV25" s="58"/>
      <c r="FW25" s="58"/>
      <c r="FX25" s="58">
        <v>1</v>
      </c>
      <c r="FY25" s="58"/>
      <c r="FZ25" s="58"/>
      <c r="GA25" s="58">
        <v>1</v>
      </c>
      <c r="GB25" s="58"/>
      <c r="GC25" s="58"/>
      <c r="GD25" s="58">
        <v>1</v>
      </c>
      <c r="GE25" s="58"/>
      <c r="GF25" s="58"/>
      <c r="GG25" s="58">
        <v>1</v>
      </c>
      <c r="GH25" s="58"/>
      <c r="GI25" s="58"/>
      <c r="GJ25" s="58">
        <v>1</v>
      </c>
      <c r="GK25" s="58"/>
      <c r="GL25" s="58"/>
      <c r="GM25" s="58">
        <v>1</v>
      </c>
      <c r="GN25" s="58"/>
      <c r="GO25" s="58"/>
      <c r="GP25" s="58">
        <v>1</v>
      </c>
      <c r="GQ25" s="58"/>
      <c r="GR25" s="58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x14ac:dyDescent="0.25">
      <c r="A26" s="42">
        <v>8</v>
      </c>
      <c r="B26" s="19" t="s">
        <v>861</v>
      </c>
      <c r="C26" s="58">
        <v>1</v>
      </c>
      <c r="D26" s="58"/>
      <c r="E26" s="58"/>
      <c r="F26" s="58">
        <v>1</v>
      </c>
      <c r="G26" s="58"/>
      <c r="H26" s="58"/>
      <c r="I26" s="58">
        <v>1</v>
      </c>
      <c r="J26" s="58"/>
      <c r="K26" s="58"/>
      <c r="L26" s="58">
        <v>1</v>
      </c>
      <c r="M26" s="58"/>
      <c r="N26" s="58"/>
      <c r="O26" s="58">
        <v>1</v>
      </c>
      <c r="P26" s="58"/>
      <c r="Q26" s="58"/>
      <c r="R26" s="58">
        <v>1</v>
      </c>
      <c r="S26" s="58"/>
      <c r="T26" s="58"/>
      <c r="U26" s="58">
        <v>1</v>
      </c>
      <c r="V26" s="58"/>
      <c r="W26" s="58"/>
      <c r="X26" s="58">
        <v>1</v>
      </c>
      <c r="Y26" s="58"/>
      <c r="Z26" s="58"/>
      <c r="AA26" s="58">
        <v>1</v>
      </c>
      <c r="AB26" s="58"/>
      <c r="AC26" s="58"/>
      <c r="AD26" s="58">
        <v>1</v>
      </c>
      <c r="AE26" s="58"/>
      <c r="AF26" s="58"/>
      <c r="AG26" s="58">
        <v>1</v>
      </c>
      <c r="AH26" s="58"/>
      <c r="AI26" s="58"/>
      <c r="AJ26" s="58">
        <v>1</v>
      </c>
      <c r="AK26" s="58"/>
      <c r="AL26" s="58"/>
      <c r="AM26" s="58">
        <v>1</v>
      </c>
      <c r="AN26" s="58"/>
      <c r="AO26" s="58"/>
      <c r="AP26" s="58">
        <v>1</v>
      </c>
      <c r="AQ26" s="58"/>
      <c r="AR26" s="58"/>
      <c r="AS26" s="58">
        <v>1</v>
      </c>
      <c r="AT26" s="58"/>
      <c r="AU26" s="58"/>
      <c r="AV26" s="58">
        <v>1</v>
      </c>
      <c r="AW26" s="58"/>
      <c r="AX26" s="58"/>
      <c r="AY26" s="58">
        <v>1</v>
      </c>
      <c r="AZ26" s="58"/>
      <c r="BA26" s="58"/>
      <c r="BB26" s="58">
        <v>1</v>
      </c>
      <c r="BC26" s="58"/>
      <c r="BD26" s="58"/>
      <c r="BE26" s="58">
        <v>1</v>
      </c>
      <c r="BF26" s="58"/>
      <c r="BG26" s="58"/>
      <c r="BH26" s="58">
        <v>1</v>
      </c>
      <c r="BI26" s="58"/>
      <c r="BJ26" s="58"/>
      <c r="BK26" s="58">
        <v>1</v>
      </c>
      <c r="BL26" s="58"/>
      <c r="BM26" s="58"/>
      <c r="BN26" s="58">
        <v>1</v>
      </c>
      <c r="BO26" s="58"/>
      <c r="BP26" s="58"/>
      <c r="BQ26" s="58">
        <v>1</v>
      </c>
      <c r="BR26" s="58"/>
      <c r="BS26" s="58"/>
      <c r="BT26" s="58">
        <v>1</v>
      </c>
      <c r="BU26" s="58"/>
      <c r="BV26" s="58"/>
      <c r="BW26" s="58">
        <v>1</v>
      </c>
      <c r="BX26" s="58"/>
      <c r="BY26" s="58"/>
      <c r="BZ26" s="58">
        <v>1</v>
      </c>
      <c r="CA26" s="58"/>
      <c r="CB26" s="58"/>
      <c r="CC26" s="58">
        <v>1</v>
      </c>
      <c r="CD26" s="58"/>
      <c r="CE26" s="58"/>
      <c r="CF26" s="58">
        <v>1</v>
      </c>
      <c r="CG26" s="58"/>
      <c r="CH26" s="58"/>
      <c r="CI26" s="58">
        <v>1</v>
      </c>
      <c r="CJ26" s="58"/>
      <c r="CK26" s="58"/>
      <c r="CL26" s="58">
        <v>1</v>
      </c>
      <c r="CM26" s="58"/>
      <c r="CN26" s="58"/>
      <c r="CO26" s="58">
        <v>1</v>
      </c>
      <c r="CP26" s="58"/>
      <c r="CQ26" s="58"/>
      <c r="CR26" s="58">
        <v>1</v>
      </c>
      <c r="CS26" s="58"/>
      <c r="CT26" s="58"/>
      <c r="CU26" s="58">
        <v>1</v>
      </c>
      <c r="CV26" s="58"/>
      <c r="CW26" s="58"/>
      <c r="CX26" s="58">
        <v>1</v>
      </c>
      <c r="CY26" s="58"/>
      <c r="CZ26" s="58"/>
      <c r="DA26" s="58">
        <v>1</v>
      </c>
      <c r="DB26" s="58"/>
      <c r="DC26" s="58"/>
      <c r="DD26" s="58">
        <v>1</v>
      </c>
      <c r="DE26" s="58"/>
      <c r="DF26" s="58"/>
      <c r="DG26" s="58">
        <v>1</v>
      </c>
      <c r="DH26" s="58"/>
      <c r="DI26" s="58"/>
      <c r="DJ26" s="58">
        <v>1</v>
      </c>
      <c r="DK26" s="58"/>
      <c r="DL26" s="58"/>
      <c r="DM26" s="58">
        <v>1</v>
      </c>
      <c r="DN26" s="58"/>
      <c r="DO26" s="58"/>
      <c r="DP26" s="58">
        <v>1</v>
      </c>
      <c r="DQ26" s="58"/>
      <c r="DR26" s="58"/>
      <c r="DS26" s="58">
        <v>1</v>
      </c>
      <c r="DT26" s="58"/>
      <c r="DU26" s="58"/>
      <c r="DV26" s="58">
        <v>1</v>
      </c>
      <c r="DW26" s="58"/>
      <c r="DX26" s="58"/>
      <c r="DY26" s="58">
        <v>1</v>
      </c>
      <c r="DZ26" s="58"/>
      <c r="EA26" s="58"/>
      <c r="EB26" s="58">
        <v>1</v>
      </c>
      <c r="EC26" s="58"/>
      <c r="ED26" s="58"/>
      <c r="EE26" s="58">
        <v>1</v>
      </c>
      <c r="EF26" s="58"/>
      <c r="EG26" s="58"/>
      <c r="EH26" s="58">
        <v>1</v>
      </c>
      <c r="EI26" s="58"/>
      <c r="EJ26" s="58"/>
      <c r="EK26" s="58">
        <v>1</v>
      </c>
      <c r="EL26" s="58"/>
      <c r="EM26" s="58"/>
      <c r="EN26" s="58">
        <v>1</v>
      </c>
      <c r="EO26" s="58"/>
      <c r="EP26" s="58"/>
      <c r="EQ26" s="58">
        <v>1</v>
      </c>
      <c r="ER26" s="58"/>
      <c r="ES26" s="58"/>
      <c r="ET26" s="58">
        <v>1</v>
      </c>
      <c r="EU26" s="58"/>
      <c r="EV26" s="58"/>
      <c r="EW26" s="58">
        <v>1</v>
      </c>
      <c r="EX26" s="58"/>
      <c r="EY26" s="58"/>
      <c r="EZ26" s="58">
        <v>1</v>
      </c>
      <c r="FA26" s="58"/>
      <c r="FB26" s="58"/>
      <c r="FC26" s="58">
        <v>1</v>
      </c>
      <c r="FD26" s="58"/>
      <c r="FE26" s="58"/>
      <c r="FF26" s="58">
        <v>1</v>
      </c>
      <c r="FG26" s="58"/>
      <c r="FH26" s="58"/>
      <c r="FI26" s="58">
        <v>1</v>
      </c>
      <c r="FJ26" s="58"/>
      <c r="FK26" s="58"/>
      <c r="FL26" s="58">
        <v>1</v>
      </c>
      <c r="FM26" s="58"/>
      <c r="FN26" s="58"/>
      <c r="FO26" s="58">
        <v>1</v>
      </c>
      <c r="FP26" s="58"/>
      <c r="FQ26" s="58"/>
      <c r="FR26" s="58">
        <v>1</v>
      </c>
      <c r="FS26" s="58"/>
      <c r="FT26" s="58"/>
      <c r="FU26" s="58">
        <v>1</v>
      </c>
      <c r="FV26" s="58"/>
      <c r="FW26" s="58"/>
      <c r="FX26" s="58">
        <v>1</v>
      </c>
      <c r="FY26" s="58"/>
      <c r="FZ26" s="58"/>
      <c r="GA26" s="58">
        <v>1</v>
      </c>
      <c r="GB26" s="58"/>
      <c r="GC26" s="58"/>
      <c r="GD26" s="58">
        <v>1</v>
      </c>
      <c r="GE26" s="58"/>
      <c r="GF26" s="58"/>
      <c r="GG26" s="58">
        <v>1</v>
      </c>
      <c r="GH26" s="58"/>
      <c r="GI26" s="58"/>
      <c r="GJ26" s="58">
        <v>1</v>
      </c>
      <c r="GK26" s="58"/>
      <c r="GL26" s="58"/>
      <c r="GM26" s="58">
        <v>1</v>
      </c>
      <c r="GN26" s="58"/>
      <c r="GO26" s="58"/>
      <c r="GP26" s="58">
        <v>1</v>
      </c>
      <c r="GQ26" s="58"/>
      <c r="GR26" s="58"/>
    </row>
    <row r="27" spans="1:254" x14ac:dyDescent="0.25">
      <c r="A27" s="42">
        <v>9</v>
      </c>
      <c r="B27" s="19" t="s">
        <v>862</v>
      </c>
      <c r="C27" s="58">
        <v>1</v>
      </c>
      <c r="D27" s="59"/>
      <c r="E27" s="58"/>
      <c r="F27" s="58">
        <v>1</v>
      </c>
      <c r="G27" s="59"/>
      <c r="H27" s="58"/>
      <c r="I27" s="58">
        <v>1</v>
      </c>
      <c r="J27" s="59"/>
      <c r="K27" s="58"/>
      <c r="L27" s="58">
        <v>1</v>
      </c>
      <c r="M27" s="59"/>
      <c r="N27" s="58"/>
      <c r="O27" s="58">
        <v>1</v>
      </c>
      <c r="P27" s="59"/>
      <c r="Q27" s="58"/>
      <c r="R27" s="58">
        <v>1</v>
      </c>
      <c r="S27" s="59"/>
      <c r="T27" s="58"/>
      <c r="U27" s="58">
        <v>1</v>
      </c>
      <c r="V27" s="58"/>
      <c r="W27" s="58"/>
      <c r="X27" s="58">
        <v>1</v>
      </c>
      <c r="Y27" s="58"/>
      <c r="Z27" s="58"/>
      <c r="AA27" s="58">
        <v>1</v>
      </c>
      <c r="AB27" s="58"/>
      <c r="AC27" s="58"/>
      <c r="AD27" s="58">
        <v>1</v>
      </c>
      <c r="AE27" s="58"/>
      <c r="AF27" s="58"/>
      <c r="AG27" s="58">
        <v>1</v>
      </c>
      <c r="AH27" s="58"/>
      <c r="AI27" s="58"/>
      <c r="AJ27" s="58">
        <v>1</v>
      </c>
      <c r="AK27" s="58"/>
      <c r="AL27" s="58"/>
      <c r="AM27" s="58">
        <v>1</v>
      </c>
      <c r="AN27" s="58"/>
      <c r="AO27" s="58"/>
      <c r="AP27" s="58">
        <v>1</v>
      </c>
      <c r="AQ27" s="58"/>
      <c r="AR27" s="58"/>
      <c r="AS27" s="58">
        <v>1</v>
      </c>
      <c r="AT27" s="58"/>
      <c r="AU27" s="58"/>
      <c r="AV27" s="58">
        <v>1</v>
      </c>
      <c r="AW27" s="58"/>
      <c r="AX27" s="58"/>
      <c r="AY27" s="58">
        <v>1</v>
      </c>
      <c r="AZ27" s="58"/>
      <c r="BA27" s="58"/>
      <c r="BB27" s="58">
        <v>1</v>
      </c>
      <c r="BC27" s="58"/>
      <c r="BD27" s="58"/>
      <c r="BE27" s="58">
        <v>1</v>
      </c>
      <c r="BF27" s="58"/>
      <c r="BG27" s="58"/>
      <c r="BH27" s="58">
        <v>1</v>
      </c>
      <c r="BI27" s="58"/>
      <c r="BJ27" s="58"/>
      <c r="BK27" s="58">
        <v>1</v>
      </c>
      <c r="BL27" s="58"/>
      <c r="BM27" s="58"/>
      <c r="BN27" s="58">
        <v>1</v>
      </c>
      <c r="BO27" s="58"/>
      <c r="BP27" s="58"/>
      <c r="BQ27" s="58">
        <v>1</v>
      </c>
      <c r="BR27" s="58"/>
      <c r="BS27" s="58"/>
      <c r="BT27" s="58">
        <v>1</v>
      </c>
      <c r="BU27" s="58"/>
      <c r="BV27" s="58"/>
      <c r="BW27" s="58">
        <v>1</v>
      </c>
      <c r="BX27" s="58"/>
      <c r="BY27" s="58"/>
      <c r="BZ27" s="58">
        <v>1</v>
      </c>
      <c r="CA27" s="58"/>
      <c r="CB27" s="58"/>
      <c r="CC27" s="58">
        <v>1</v>
      </c>
      <c r="CD27" s="58"/>
      <c r="CE27" s="58"/>
      <c r="CF27" s="58">
        <v>1</v>
      </c>
      <c r="CG27" s="58"/>
      <c r="CH27" s="58"/>
      <c r="CI27" s="58">
        <v>1</v>
      </c>
      <c r="CJ27" s="58"/>
      <c r="CK27" s="58"/>
      <c r="CL27" s="58">
        <v>1</v>
      </c>
      <c r="CM27" s="58"/>
      <c r="CN27" s="58"/>
      <c r="CO27" s="58">
        <v>1</v>
      </c>
      <c r="CP27" s="58"/>
      <c r="CQ27" s="58"/>
      <c r="CR27" s="58">
        <v>1</v>
      </c>
      <c r="CS27" s="58"/>
      <c r="CT27" s="58"/>
      <c r="CU27" s="58">
        <v>1</v>
      </c>
      <c r="CV27" s="58"/>
      <c r="CW27" s="58"/>
      <c r="CX27" s="58">
        <v>1</v>
      </c>
      <c r="CY27" s="58"/>
      <c r="CZ27" s="58"/>
      <c r="DA27" s="58">
        <v>1</v>
      </c>
      <c r="DB27" s="58"/>
      <c r="DC27" s="58"/>
      <c r="DD27" s="58">
        <v>1</v>
      </c>
      <c r="DE27" s="58"/>
      <c r="DF27" s="58"/>
      <c r="DG27" s="58">
        <v>1</v>
      </c>
      <c r="DH27" s="58"/>
      <c r="DI27" s="58"/>
      <c r="DJ27" s="58">
        <v>1</v>
      </c>
      <c r="DK27" s="58"/>
      <c r="DL27" s="58"/>
      <c r="DM27" s="58">
        <v>1</v>
      </c>
      <c r="DN27" s="58"/>
      <c r="DO27" s="58"/>
      <c r="DP27" s="58">
        <v>1</v>
      </c>
      <c r="DQ27" s="58"/>
      <c r="DR27" s="58"/>
      <c r="DS27" s="58">
        <v>1</v>
      </c>
      <c r="DT27" s="58"/>
      <c r="DU27" s="58"/>
      <c r="DV27" s="58">
        <v>1</v>
      </c>
      <c r="DW27" s="58"/>
      <c r="DX27" s="58"/>
      <c r="DY27" s="58">
        <v>1</v>
      </c>
      <c r="DZ27" s="58"/>
      <c r="EA27" s="58"/>
      <c r="EB27" s="58">
        <v>1</v>
      </c>
      <c r="EC27" s="58"/>
      <c r="ED27" s="58"/>
      <c r="EE27" s="58">
        <v>1</v>
      </c>
      <c r="EF27" s="58"/>
      <c r="EG27" s="58"/>
      <c r="EH27" s="58">
        <v>1</v>
      </c>
      <c r="EI27" s="58"/>
      <c r="EJ27" s="58"/>
      <c r="EK27" s="58">
        <v>1</v>
      </c>
      <c r="EL27" s="58"/>
      <c r="EM27" s="58"/>
      <c r="EN27" s="58">
        <v>1</v>
      </c>
      <c r="EO27" s="58"/>
      <c r="EP27" s="58"/>
      <c r="EQ27" s="58">
        <v>1</v>
      </c>
      <c r="ER27" s="58"/>
      <c r="ES27" s="58"/>
      <c r="ET27" s="58">
        <v>1</v>
      </c>
      <c r="EU27" s="58"/>
      <c r="EV27" s="58"/>
      <c r="EW27" s="58">
        <v>1</v>
      </c>
      <c r="EX27" s="58"/>
      <c r="EY27" s="58"/>
      <c r="EZ27" s="58">
        <v>1</v>
      </c>
      <c r="FA27" s="58"/>
      <c r="FB27" s="58"/>
      <c r="FC27" s="58">
        <v>1</v>
      </c>
      <c r="FD27" s="58"/>
      <c r="FE27" s="58"/>
      <c r="FF27" s="58">
        <v>1</v>
      </c>
      <c r="FG27" s="58"/>
      <c r="FH27" s="58"/>
      <c r="FI27" s="58">
        <v>1</v>
      </c>
      <c r="FJ27" s="58"/>
      <c r="FK27" s="58"/>
      <c r="FL27" s="58">
        <v>1</v>
      </c>
      <c r="FM27" s="58"/>
      <c r="FN27" s="58"/>
      <c r="FO27" s="58">
        <v>1</v>
      </c>
      <c r="FP27" s="58"/>
      <c r="FQ27" s="58"/>
      <c r="FR27" s="58">
        <v>1</v>
      </c>
      <c r="FS27" s="58"/>
      <c r="FT27" s="58"/>
      <c r="FU27" s="58">
        <v>1</v>
      </c>
      <c r="FV27" s="58"/>
      <c r="FW27" s="58"/>
      <c r="FX27" s="58">
        <v>1</v>
      </c>
      <c r="FY27" s="58"/>
      <c r="FZ27" s="58"/>
      <c r="GA27" s="58">
        <v>1</v>
      </c>
      <c r="GB27" s="58"/>
      <c r="GC27" s="58"/>
      <c r="GD27" s="58">
        <v>1</v>
      </c>
      <c r="GE27" s="58"/>
      <c r="GF27" s="58"/>
      <c r="GG27" s="58">
        <v>1</v>
      </c>
      <c r="GH27" s="58"/>
      <c r="GI27" s="58"/>
      <c r="GJ27" s="58">
        <v>1</v>
      </c>
      <c r="GK27" s="58"/>
      <c r="GL27" s="58"/>
      <c r="GM27" s="58">
        <v>1</v>
      </c>
      <c r="GN27" s="58"/>
      <c r="GO27" s="58"/>
      <c r="GP27" s="58">
        <v>1</v>
      </c>
      <c r="GQ27" s="58"/>
      <c r="GR27" s="58"/>
    </row>
    <row r="28" spans="1:254" x14ac:dyDescent="0.25">
      <c r="A28" s="42">
        <v>10</v>
      </c>
      <c r="B28" s="19" t="s">
        <v>863</v>
      </c>
      <c r="C28" s="58">
        <v>1</v>
      </c>
      <c r="D28" s="58"/>
      <c r="E28" s="58"/>
      <c r="F28" s="58">
        <v>1</v>
      </c>
      <c r="G28" s="58"/>
      <c r="H28" s="58"/>
      <c r="I28" s="58">
        <v>1</v>
      </c>
      <c r="J28" s="58"/>
      <c r="K28" s="58"/>
      <c r="L28" s="58">
        <v>1</v>
      </c>
      <c r="M28" s="58"/>
      <c r="N28" s="58"/>
      <c r="O28" s="58">
        <v>1</v>
      </c>
      <c r="P28" s="58"/>
      <c r="Q28" s="58"/>
      <c r="R28" s="58">
        <v>1</v>
      </c>
      <c r="S28" s="58"/>
      <c r="T28" s="58"/>
      <c r="U28" s="58">
        <v>1</v>
      </c>
      <c r="V28" s="58"/>
      <c r="W28" s="58"/>
      <c r="X28" s="58">
        <v>1</v>
      </c>
      <c r="Y28" s="58"/>
      <c r="Z28" s="58"/>
      <c r="AA28" s="58">
        <v>1</v>
      </c>
      <c r="AB28" s="58"/>
      <c r="AC28" s="58"/>
      <c r="AD28" s="58">
        <v>1</v>
      </c>
      <c r="AE28" s="58"/>
      <c r="AF28" s="58"/>
      <c r="AG28" s="58">
        <v>1</v>
      </c>
      <c r="AH28" s="58"/>
      <c r="AI28" s="58"/>
      <c r="AJ28" s="58">
        <v>1</v>
      </c>
      <c r="AK28" s="58"/>
      <c r="AL28" s="58"/>
      <c r="AM28" s="58">
        <v>1</v>
      </c>
      <c r="AN28" s="58"/>
      <c r="AO28" s="58"/>
      <c r="AP28" s="58">
        <v>1</v>
      </c>
      <c r="AQ28" s="58"/>
      <c r="AR28" s="58"/>
      <c r="AS28" s="58">
        <v>1</v>
      </c>
      <c r="AT28" s="58"/>
      <c r="AU28" s="58"/>
      <c r="AV28" s="58">
        <v>1</v>
      </c>
      <c r="AW28" s="58"/>
      <c r="AX28" s="58"/>
      <c r="AY28" s="58">
        <v>1</v>
      </c>
      <c r="AZ28" s="58"/>
      <c r="BA28" s="58"/>
      <c r="BB28" s="58">
        <v>1</v>
      </c>
      <c r="BC28" s="58"/>
      <c r="BD28" s="58"/>
      <c r="BE28" s="58">
        <v>1</v>
      </c>
      <c r="BF28" s="58"/>
      <c r="BG28" s="58"/>
      <c r="BH28" s="58">
        <v>1</v>
      </c>
      <c r="BI28" s="58"/>
      <c r="BJ28" s="58"/>
      <c r="BK28" s="58">
        <v>1</v>
      </c>
      <c r="BL28" s="58"/>
      <c r="BM28" s="58"/>
      <c r="BN28" s="58">
        <v>1</v>
      </c>
      <c r="BO28" s="58"/>
      <c r="BP28" s="58"/>
      <c r="BQ28" s="58">
        <v>1</v>
      </c>
      <c r="BR28" s="58"/>
      <c r="BS28" s="58"/>
      <c r="BT28" s="58">
        <v>1</v>
      </c>
      <c r="BU28" s="58"/>
      <c r="BV28" s="58"/>
      <c r="BW28" s="58">
        <v>1</v>
      </c>
      <c r="BX28" s="58"/>
      <c r="BY28" s="58"/>
      <c r="BZ28" s="58">
        <v>1</v>
      </c>
      <c r="CA28" s="58"/>
      <c r="CB28" s="58"/>
      <c r="CC28" s="58">
        <v>1</v>
      </c>
      <c r="CD28" s="58"/>
      <c r="CE28" s="58"/>
      <c r="CF28" s="58">
        <v>1</v>
      </c>
      <c r="CG28" s="58"/>
      <c r="CH28" s="58"/>
      <c r="CI28" s="58">
        <v>1</v>
      </c>
      <c r="CJ28" s="58"/>
      <c r="CK28" s="58"/>
      <c r="CL28" s="58">
        <v>1</v>
      </c>
      <c r="CM28" s="58"/>
      <c r="CN28" s="58"/>
      <c r="CO28" s="58">
        <v>1</v>
      </c>
      <c r="CP28" s="58"/>
      <c r="CQ28" s="58"/>
      <c r="CR28" s="58">
        <v>1</v>
      </c>
      <c r="CS28" s="58"/>
      <c r="CT28" s="58"/>
      <c r="CU28" s="58">
        <v>1</v>
      </c>
      <c r="CV28" s="58"/>
      <c r="CW28" s="58"/>
      <c r="CX28" s="58">
        <v>1</v>
      </c>
      <c r="CY28" s="58"/>
      <c r="CZ28" s="58"/>
      <c r="DA28" s="58">
        <v>1</v>
      </c>
      <c r="DB28" s="58"/>
      <c r="DC28" s="58"/>
      <c r="DD28" s="58">
        <v>1</v>
      </c>
      <c r="DE28" s="58"/>
      <c r="DF28" s="58"/>
      <c r="DG28" s="58">
        <v>1</v>
      </c>
      <c r="DH28" s="58"/>
      <c r="DI28" s="58"/>
      <c r="DJ28" s="58">
        <v>1</v>
      </c>
      <c r="DK28" s="58"/>
      <c r="DL28" s="58"/>
      <c r="DM28" s="58">
        <v>1</v>
      </c>
      <c r="DN28" s="58"/>
      <c r="DO28" s="58"/>
      <c r="DP28" s="58">
        <v>1</v>
      </c>
      <c r="DQ28" s="58"/>
      <c r="DR28" s="58"/>
      <c r="DS28" s="58">
        <v>1</v>
      </c>
      <c r="DT28" s="58"/>
      <c r="DU28" s="58"/>
      <c r="DV28" s="58">
        <v>1</v>
      </c>
      <c r="DW28" s="58"/>
      <c r="DX28" s="58"/>
      <c r="DY28" s="58">
        <v>1</v>
      </c>
      <c r="DZ28" s="58"/>
      <c r="EA28" s="58"/>
      <c r="EB28" s="58">
        <v>1</v>
      </c>
      <c r="EC28" s="58"/>
      <c r="ED28" s="58"/>
      <c r="EE28" s="58">
        <v>1</v>
      </c>
      <c r="EF28" s="58"/>
      <c r="EG28" s="58"/>
      <c r="EH28" s="58">
        <v>1</v>
      </c>
      <c r="EI28" s="58"/>
      <c r="EJ28" s="58"/>
      <c r="EK28" s="58">
        <v>1</v>
      </c>
      <c r="EL28" s="58"/>
      <c r="EM28" s="58"/>
      <c r="EN28" s="58">
        <v>1</v>
      </c>
      <c r="EO28" s="58"/>
      <c r="EP28" s="58"/>
      <c r="EQ28" s="58">
        <v>1</v>
      </c>
      <c r="ER28" s="58"/>
      <c r="ES28" s="58"/>
      <c r="ET28" s="58">
        <v>1</v>
      </c>
      <c r="EU28" s="58"/>
      <c r="EV28" s="58"/>
      <c r="EW28" s="58">
        <v>1</v>
      </c>
      <c r="EX28" s="58"/>
      <c r="EY28" s="58"/>
      <c r="EZ28" s="58">
        <v>1</v>
      </c>
      <c r="FA28" s="58"/>
      <c r="FB28" s="58"/>
      <c r="FC28" s="58">
        <v>1</v>
      </c>
      <c r="FD28" s="58"/>
      <c r="FE28" s="58"/>
      <c r="FF28" s="58">
        <v>1</v>
      </c>
      <c r="FG28" s="58"/>
      <c r="FH28" s="58"/>
      <c r="FI28" s="58">
        <v>1</v>
      </c>
      <c r="FJ28" s="58"/>
      <c r="FK28" s="58"/>
      <c r="FL28" s="58">
        <v>1</v>
      </c>
      <c r="FM28" s="58"/>
      <c r="FN28" s="58"/>
      <c r="FO28" s="58">
        <v>1</v>
      </c>
      <c r="FP28" s="58"/>
      <c r="FQ28" s="58"/>
      <c r="FR28" s="58">
        <v>1</v>
      </c>
      <c r="FS28" s="58"/>
      <c r="FT28" s="58"/>
      <c r="FU28" s="58">
        <v>1</v>
      </c>
      <c r="FV28" s="58"/>
      <c r="FW28" s="58"/>
      <c r="FX28" s="58">
        <v>1</v>
      </c>
      <c r="FY28" s="58"/>
      <c r="FZ28" s="58"/>
      <c r="GA28" s="58">
        <v>1</v>
      </c>
      <c r="GB28" s="58"/>
      <c r="GC28" s="58"/>
      <c r="GD28" s="58">
        <v>1</v>
      </c>
      <c r="GE28" s="58"/>
      <c r="GF28" s="58"/>
      <c r="GG28" s="58">
        <v>1</v>
      </c>
      <c r="GH28" s="58"/>
      <c r="GI28" s="58"/>
      <c r="GJ28" s="58">
        <v>1</v>
      </c>
      <c r="GK28" s="58"/>
      <c r="GL28" s="58"/>
      <c r="GM28" s="58">
        <v>1</v>
      </c>
      <c r="GN28" s="58"/>
      <c r="GO28" s="58"/>
      <c r="GP28" s="58">
        <v>1</v>
      </c>
      <c r="GQ28" s="58"/>
      <c r="GR28" s="58"/>
    </row>
    <row r="29" spans="1:254" ht="15.75" x14ac:dyDescent="0.25">
      <c r="A29" s="42">
        <v>11</v>
      </c>
      <c r="B29" s="19" t="s">
        <v>864</v>
      </c>
      <c r="C29" s="58"/>
      <c r="D29" s="58">
        <v>1</v>
      </c>
      <c r="E29" s="58"/>
      <c r="F29" s="58"/>
      <c r="G29" s="58">
        <v>1</v>
      </c>
      <c r="H29" s="58"/>
      <c r="I29" s="58"/>
      <c r="J29" s="58">
        <v>1</v>
      </c>
      <c r="K29" s="58"/>
      <c r="L29" s="58"/>
      <c r="M29" s="58">
        <v>1</v>
      </c>
      <c r="N29" s="58"/>
      <c r="O29" s="58"/>
      <c r="P29" s="58">
        <v>1</v>
      </c>
      <c r="Q29" s="58"/>
      <c r="R29" s="58"/>
      <c r="S29" s="58">
        <v>1</v>
      </c>
      <c r="T29" s="58"/>
      <c r="U29" s="58"/>
      <c r="V29" s="58">
        <v>1</v>
      </c>
      <c r="W29" s="58"/>
      <c r="X29" s="58"/>
      <c r="Y29" s="58">
        <v>1</v>
      </c>
      <c r="Z29" s="58"/>
      <c r="AA29" s="58"/>
      <c r="AB29" s="58">
        <v>1</v>
      </c>
      <c r="AC29" s="58"/>
      <c r="AD29" s="58"/>
      <c r="AE29" s="58">
        <v>1</v>
      </c>
      <c r="AF29" s="58"/>
      <c r="AG29" s="58"/>
      <c r="AH29" s="58">
        <v>1</v>
      </c>
      <c r="AI29" s="58"/>
      <c r="AJ29" s="58"/>
      <c r="AK29" s="58">
        <v>1</v>
      </c>
      <c r="AL29" s="58"/>
      <c r="AM29" s="58"/>
      <c r="AN29" s="58">
        <v>1</v>
      </c>
      <c r="AO29" s="58"/>
      <c r="AP29" s="58"/>
      <c r="AQ29" s="58">
        <v>1</v>
      </c>
      <c r="AR29" s="58"/>
      <c r="AS29" s="58"/>
      <c r="AT29" s="58">
        <v>1</v>
      </c>
      <c r="AU29" s="58"/>
      <c r="AV29" s="58"/>
      <c r="AW29" s="58">
        <v>1</v>
      </c>
      <c r="AX29" s="58"/>
      <c r="AY29" s="58"/>
      <c r="AZ29" s="58">
        <v>1</v>
      </c>
      <c r="BA29" s="58"/>
      <c r="BB29" s="58"/>
      <c r="BC29" s="58">
        <v>1</v>
      </c>
      <c r="BD29" s="58"/>
      <c r="BE29" s="58"/>
      <c r="BF29" s="58">
        <v>1</v>
      </c>
      <c r="BG29" s="58"/>
      <c r="BH29" s="58"/>
      <c r="BI29" s="58">
        <v>1</v>
      </c>
      <c r="BJ29" s="58"/>
      <c r="BK29" s="58"/>
      <c r="BL29" s="58">
        <v>1</v>
      </c>
      <c r="BM29" s="58"/>
      <c r="BN29" s="58"/>
      <c r="BO29" s="58">
        <v>1</v>
      </c>
      <c r="BP29" s="58"/>
      <c r="BQ29" s="58"/>
      <c r="BR29" s="58">
        <v>1</v>
      </c>
      <c r="BS29" s="58"/>
      <c r="BT29" s="58"/>
      <c r="BU29" s="58">
        <v>1</v>
      </c>
      <c r="BV29" s="58"/>
      <c r="BW29" s="58"/>
      <c r="BX29" s="58">
        <v>1</v>
      </c>
      <c r="BY29" s="58"/>
      <c r="BZ29" s="58"/>
      <c r="CA29" s="58">
        <v>1</v>
      </c>
      <c r="CB29" s="58"/>
      <c r="CC29" s="58"/>
      <c r="CD29" s="58">
        <v>1</v>
      </c>
      <c r="CE29" s="58"/>
      <c r="CF29" s="58"/>
      <c r="CG29" s="58">
        <v>1</v>
      </c>
      <c r="CH29" s="58"/>
      <c r="CI29" s="58"/>
      <c r="CJ29" s="58">
        <v>1</v>
      </c>
      <c r="CK29" s="58"/>
      <c r="CL29" s="58"/>
      <c r="CM29" s="58">
        <v>1</v>
      </c>
      <c r="CN29" s="58"/>
      <c r="CO29" s="58"/>
      <c r="CP29" s="58">
        <v>1</v>
      </c>
      <c r="CQ29" s="58"/>
      <c r="CR29" s="58"/>
      <c r="CS29" s="58">
        <v>1</v>
      </c>
      <c r="CT29" s="58"/>
      <c r="CU29" s="58"/>
      <c r="CV29" s="58">
        <v>1</v>
      </c>
      <c r="CW29" s="58"/>
      <c r="CX29" s="58"/>
      <c r="CY29" s="58">
        <v>1</v>
      </c>
      <c r="CZ29" s="58"/>
      <c r="DA29" s="58"/>
      <c r="DB29" s="58">
        <v>1</v>
      </c>
      <c r="DC29" s="58"/>
      <c r="DD29" s="58"/>
      <c r="DE29" s="58">
        <v>1</v>
      </c>
      <c r="DF29" s="58"/>
      <c r="DG29" s="58"/>
      <c r="DH29" s="58">
        <v>1</v>
      </c>
      <c r="DI29" s="58"/>
      <c r="DJ29" s="58"/>
      <c r="DK29" s="58">
        <v>1</v>
      </c>
      <c r="DL29" s="58"/>
      <c r="DM29" s="58"/>
      <c r="DN29" s="58">
        <v>1</v>
      </c>
      <c r="DO29" s="58"/>
      <c r="DP29" s="58"/>
      <c r="DQ29" s="58">
        <v>1</v>
      </c>
      <c r="DR29" s="58"/>
      <c r="DS29" s="58"/>
      <c r="DT29" s="58">
        <v>1</v>
      </c>
      <c r="DU29" s="58"/>
      <c r="DV29" s="58"/>
      <c r="DW29" s="58">
        <v>1</v>
      </c>
      <c r="DX29" s="58"/>
      <c r="DY29" s="58"/>
      <c r="DZ29" s="58">
        <v>1</v>
      </c>
      <c r="EA29" s="58"/>
      <c r="EB29" s="58"/>
      <c r="EC29" s="58">
        <v>1</v>
      </c>
      <c r="ED29" s="58"/>
      <c r="EE29" s="58"/>
      <c r="EF29" s="58">
        <v>1</v>
      </c>
      <c r="EG29" s="58"/>
      <c r="EH29" s="58"/>
      <c r="EI29" s="58">
        <v>1</v>
      </c>
      <c r="EJ29" s="58"/>
      <c r="EK29" s="58"/>
      <c r="EL29" s="58">
        <v>1</v>
      </c>
      <c r="EM29" s="58"/>
      <c r="EN29" s="58"/>
      <c r="EO29" s="58">
        <v>1</v>
      </c>
      <c r="EP29" s="58"/>
      <c r="EQ29" s="58"/>
      <c r="ER29" s="58">
        <v>1</v>
      </c>
      <c r="ES29" s="58"/>
      <c r="ET29" s="58"/>
      <c r="EU29" s="58">
        <v>1</v>
      </c>
      <c r="EV29" s="58"/>
      <c r="EW29" s="58"/>
      <c r="EX29" s="58">
        <v>1</v>
      </c>
      <c r="EY29" s="58"/>
      <c r="EZ29" s="58"/>
      <c r="FA29" s="58">
        <v>1</v>
      </c>
      <c r="FB29" s="58"/>
      <c r="FC29" s="58"/>
      <c r="FD29" s="58">
        <v>1</v>
      </c>
      <c r="FE29" s="58"/>
      <c r="FF29" s="58"/>
      <c r="FG29" s="58">
        <v>1</v>
      </c>
      <c r="FH29" s="58"/>
      <c r="FI29" s="58"/>
      <c r="FJ29" s="58">
        <v>1</v>
      </c>
      <c r="FK29" s="58"/>
      <c r="FL29" s="58"/>
      <c r="FM29" s="58">
        <v>1</v>
      </c>
      <c r="FN29" s="58"/>
      <c r="FO29" s="58"/>
      <c r="FP29" s="58">
        <v>1</v>
      </c>
      <c r="FQ29" s="58"/>
      <c r="FR29" s="58"/>
      <c r="FS29" s="58">
        <v>1</v>
      </c>
      <c r="FT29" s="58"/>
      <c r="FU29" s="58"/>
      <c r="FV29" s="58">
        <v>1</v>
      </c>
      <c r="FW29" s="58"/>
      <c r="FX29" s="58"/>
      <c r="FY29" s="58">
        <v>1</v>
      </c>
      <c r="FZ29" s="58"/>
      <c r="GA29" s="58"/>
      <c r="GB29" s="58">
        <v>1</v>
      </c>
      <c r="GC29" s="58"/>
      <c r="GD29" s="58"/>
      <c r="GE29" s="58">
        <v>1</v>
      </c>
      <c r="GF29" s="58"/>
      <c r="GG29" s="58"/>
      <c r="GH29" s="58">
        <v>1</v>
      </c>
      <c r="GI29" s="58"/>
      <c r="GJ29" s="58"/>
      <c r="GK29" s="58">
        <v>1</v>
      </c>
      <c r="GL29" s="58"/>
      <c r="GM29" s="58"/>
      <c r="GN29" s="58">
        <v>1</v>
      </c>
      <c r="GO29" s="58"/>
      <c r="GP29" s="58"/>
      <c r="GQ29" s="58">
        <v>1</v>
      </c>
      <c r="GR29" s="58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75" x14ac:dyDescent="0.25">
      <c r="A30" s="42">
        <v>12</v>
      </c>
      <c r="B30" s="19" t="s">
        <v>865</v>
      </c>
      <c r="C30" s="58">
        <v>1</v>
      </c>
      <c r="D30" s="58"/>
      <c r="E30" s="58"/>
      <c r="F30" s="58">
        <v>1</v>
      </c>
      <c r="G30" s="58"/>
      <c r="H30" s="58"/>
      <c r="I30" s="58">
        <v>1</v>
      </c>
      <c r="J30" s="58"/>
      <c r="K30" s="58"/>
      <c r="L30" s="58">
        <v>1</v>
      </c>
      <c r="M30" s="58"/>
      <c r="N30" s="58"/>
      <c r="O30" s="58">
        <v>1</v>
      </c>
      <c r="P30" s="58"/>
      <c r="Q30" s="58"/>
      <c r="R30" s="58">
        <v>1</v>
      </c>
      <c r="S30" s="58"/>
      <c r="T30" s="58"/>
      <c r="U30" s="58"/>
      <c r="V30" s="58"/>
      <c r="W30" s="58">
        <v>1</v>
      </c>
      <c r="X30" s="58"/>
      <c r="Y30" s="58"/>
      <c r="Z30" s="58">
        <v>1</v>
      </c>
      <c r="AA30" s="58"/>
      <c r="AB30" s="58"/>
      <c r="AC30" s="58">
        <v>1</v>
      </c>
      <c r="AD30" s="58"/>
      <c r="AE30" s="58"/>
      <c r="AF30" s="58">
        <v>1</v>
      </c>
      <c r="AG30" s="58"/>
      <c r="AH30" s="58"/>
      <c r="AI30" s="58">
        <v>1</v>
      </c>
      <c r="AJ30" s="58"/>
      <c r="AK30" s="58"/>
      <c r="AL30" s="58">
        <v>1</v>
      </c>
      <c r="AM30" s="58"/>
      <c r="AN30" s="58"/>
      <c r="AO30" s="58">
        <v>1</v>
      </c>
      <c r="AP30" s="58"/>
      <c r="AQ30" s="58"/>
      <c r="AR30" s="58">
        <v>1</v>
      </c>
      <c r="AS30" s="58"/>
      <c r="AT30" s="58"/>
      <c r="AU30" s="58">
        <v>1</v>
      </c>
      <c r="AV30" s="58"/>
      <c r="AW30" s="58"/>
      <c r="AX30" s="58">
        <v>1</v>
      </c>
      <c r="AY30" s="58"/>
      <c r="AZ30" s="58"/>
      <c r="BA30" s="58">
        <v>1</v>
      </c>
      <c r="BB30" s="58"/>
      <c r="BC30" s="58"/>
      <c r="BD30" s="58">
        <v>1</v>
      </c>
      <c r="BE30" s="58"/>
      <c r="BF30" s="58"/>
      <c r="BG30" s="58">
        <v>1</v>
      </c>
      <c r="BH30" s="58"/>
      <c r="BI30" s="58"/>
      <c r="BJ30" s="58">
        <v>1</v>
      </c>
      <c r="BK30" s="58"/>
      <c r="BL30" s="58"/>
      <c r="BM30" s="58">
        <v>1</v>
      </c>
      <c r="BN30" s="58"/>
      <c r="BO30" s="58"/>
      <c r="BP30" s="58">
        <v>1</v>
      </c>
      <c r="BQ30" s="58"/>
      <c r="BR30" s="58"/>
      <c r="BS30" s="58">
        <v>1</v>
      </c>
      <c r="BT30" s="58"/>
      <c r="BU30" s="58">
        <v>1</v>
      </c>
      <c r="BV30" s="58"/>
      <c r="BW30" s="58"/>
      <c r="BX30" s="58">
        <v>1</v>
      </c>
      <c r="BY30" s="58"/>
      <c r="BZ30" s="58"/>
      <c r="CA30" s="58">
        <v>1</v>
      </c>
      <c r="CB30" s="58"/>
      <c r="CC30" s="58"/>
      <c r="CD30" s="58">
        <v>1</v>
      </c>
      <c r="CE30" s="58"/>
      <c r="CF30" s="58"/>
      <c r="CG30" s="58">
        <v>1</v>
      </c>
      <c r="CH30" s="58"/>
      <c r="CI30" s="58"/>
      <c r="CJ30" s="58">
        <v>1</v>
      </c>
      <c r="CK30" s="58"/>
      <c r="CL30" s="58"/>
      <c r="CM30" s="58">
        <v>1</v>
      </c>
      <c r="CN30" s="58"/>
      <c r="CO30" s="58"/>
      <c r="CP30" s="58">
        <v>1</v>
      </c>
      <c r="CQ30" s="58"/>
      <c r="CR30" s="58"/>
      <c r="CS30" s="58">
        <v>1</v>
      </c>
      <c r="CT30" s="58"/>
      <c r="CU30" s="58"/>
      <c r="CV30" s="58">
        <v>1</v>
      </c>
      <c r="CW30" s="58"/>
      <c r="CX30" s="58"/>
      <c r="CY30" s="58">
        <v>1</v>
      </c>
      <c r="CZ30" s="58"/>
      <c r="DA30" s="58"/>
      <c r="DB30" s="58">
        <v>1</v>
      </c>
      <c r="DC30" s="58"/>
      <c r="DD30" s="58"/>
      <c r="DE30" s="58">
        <v>1</v>
      </c>
      <c r="DF30" s="58"/>
      <c r="DG30" s="58"/>
      <c r="DH30" s="58">
        <v>1</v>
      </c>
      <c r="DI30" s="58"/>
      <c r="DJ30" s="58"/>
      <c r="DK30" s="58">
        <v>1</v>
      </c>
      <c r="DL30" s="58"/>
      <c r="DM30" s="58"/>
      <c r="DN30" s="58">
        <v>1</v>
      </c>
      <c r="DO30" s="58"/>
      <c r="DP30" s="58"/>
      <c r="DQ30" s="58">
        <v>1</v>
      </c>
      <c r="DR30" s="58"/>
      <c r="DS30" s="58"/>
      <c r="DT30" s="58">
        <v>1</v>
      </c>
      <c r="DU30" s="58"/>
      <c r="DV30" s="58"/>
      <c r="DW30" s="58">
        <v>1</v>
      </c>
      <c r="DX30" s="58"/>
      <c r="DY30" s="58"/>
      <c r="DZ30" s="58">
        <v>1</v>
      </c>
      <c r="EA30" s="58"/>
      <c r="EB30" s="58"/>
      <c r="EC30" s="58">
        <v>1</v>
      </c>
      <c r="ED30" s="58"/>
      <c r="EE30" s="58"/>
      <c r="EF30" s="58">
        <v>1</v>
      </c>
      <c r="EG30" s="58"/>
      <c r="EH30" s="58"/>
      <c r="EI30" s="58">
        <v>1</v>
      </c>
      <c r="EJ30" s="58"/>
      <c r="EK30" s="58"/>
      <c r="EL30" s="58">
        <v>1</v>
      </c>
      <c r="EM30" s="58"/>
      <c r="EN30" s="58"/>
      <c r="EO30" s="58">
        <v>1</v>
      </c>
      <c r="EP30" s="58"/>
      <c r="EQ30" s="58"/>
      <c r="ER30" s="58">
        <v>1</v>
      </c>
      <c r="ES30" s="58"/>
      <c r="ET30" s="58"/>
      <c r="EU30" s="58">
        <v>1</v>
      </c>
      <c r="EV30" s="58"/>
      <c r="EW30" s="58"/>
      <c r="EX30" s="58">
        <v>1</v>
      </c>
      <c r="EY30" s="58"/>
      <c r="EZ30" s="58"/>
      <c r="FA30" s="58">
        <v>1</v>
      </c>
      <c r="FB30" s="58"/>
      <c r="FC30" s="58"/>
      <c r="FD30" s="58">
        <v>1</v>
      </c>
      <c r="FE30" s="58"/>
      <c r="FF30" s="58"/>
      <c r="FG30" s="58">
        <v>1</v>
      </c>
      <c r="FH30" s="58"/>
      <c r="FI30" s="58"/>
      <c r="FJ30" s="58">
        <v>1</v>
      </c>
      <c r="FK30" s="58"/>
      <c r="FL30" s="58"/>
      <c r="FM30" s="58">
        <v>1</v>
      </c>
      <c r="FN30" s="58"/>
      <c r="FO30" s="58"/>
      <c r="FP30" s="58">
        <v>1</v>
      </c>
      <c r="FQ30" s="58"/>
      <c r="FR30" s="58"/>
      <c r="FS30" s="58">
        <v>1</v>
      </c>
      <c r="FT30" s="58"/>
      <c r="FU30" s="58"/>
      <c r="FV30" s="58">
        <v>1</v>
      </c>
      <c r="FW30" s="58"/>
      <c r="FX30" s="58"/>
      <c r="FY30" s="58">
        <v>1</v>
      </c>
      <c r="FZ30" s="58"/>
      <c r="GA30" s="58"/>
      <c r="GB30" s="58">
        <v>1</v>
      </c>
      <c r="GC30" s="58"/>
      <c r="GD30" s="58"/>
      <c r="GE30" s="58">
        <v>1</v>
      </c>
      <c r="GF30" s="58"/>
      <c r="GG30" s="58"/>
      <c r="GH30" s="58">
        <v>1</v>
      </c>
      <c r="GI30" s="58"/>
      <c r="GJ30" s="58"/>
      <c r="GK30" s="58">
        <v>1</v>
      </c>
      <c r="GL30" s="58"/>
      <c r="GM30" s="58"/>
      <c r="GN30" s="58">
        <v>1</v>
      </c>
      <c r="GO30" s="58"/>
      <c r="GP30" s="58"/>
      <c r="GQ30" s="58">
        <v>1</v>
      </c>
      <c r="GR30" s="58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75" x14ac:dyDescent="0.25">
      <c r="A31" s="42">
        <v>13</v>
      </c>
      <c r="B31" s="19" t="s">
        <v>866</v>
      </c>
      <c r="C31" s="58">
        <v>1</v>
      </c>
      <c r="D31" s="58"/>
      <c r="E31" s="58"/>
      <c r="F31" s="58">
        <v>1</v>
      </c>
      <c r="G31" s="58"/>
      <c r="H31" s="58"/>
      <c r="I31" s="58">
        <v>1</v>
      </c>
      <c r="J31" s="58"/>
      <c r="K31" s="58"/>
      <c r="L31" s="58">
        <v>1</v>
      </c>
      <c r="M31" s="58"/>
      <c r="N31" s="58"/>
      <c r="O31" s="58">
        <v>1</v>
      </c>
      <c r="P31" s="58"/>
      <c r="Q31" s="58"/>
      <c r="R31" s="58">
        <v>1</v>
      </c>
      <c r="S31" s="58"/>
      <c r="T31" s="58"/>
      <c r="U31" s="58">
        <v>1</v>
      </c>
      <c r="V31" s="58"/>
      <c r="W31" s="58"/>
      <c r="X31" s="58">
        <v>1</v>
      </c>
      <c r="Y31" s="58"/>
      <c r="Z31" s="58"/>
      <c r="AA31" s="58">
        <v>1</v>
      </c>
      <c r="AB31" s="58"/>
      <c r="AC31" s="58"/>
      <c r="AD31" s="58">
        <v>1</v>
      </c>
      <c r="AE31" s="58"/>
      <c r="AF31" s="58"/>
      <c r="AG31" s="58">
        <v>1</v>
      </c>
      <c r="AH31" s="58"/>
      <c r="AI31" s="58"/>
      <c r="AJ31" s="58">
        <v>1</v>
      </c>
      <c r="AK31" s="58"/>
      <c r="AL31" s="58"/>
      <c r="AM31" s="58">
        <v>1</v>
      </c>
      <c r="AN31" s="58"/>
      <c r="AO31" s="58"/>
      <c r="AP31" s="58">
        <v>1</v>
      </c>
      <c r="AQ31" s="58"/>
      <c r="AR31" s="58"/>
      <c r="AS31" s="58">
        <v>1</v>
      </c>
      <c r="AT31" s="58"/>
      <c r="AU31" s="58"/>
      <c r="AV31" s="58">
        <v>1</v>
      </c>
      <c r="AW31" s="58"/>
      <c r="AX31" s="58"/>
      <c r="AY31" s="58">
        <v>1</v>
      </c>
      <c r="AZ31" s="58"/>
      <c r="BA31" s="58"/>
      <c r="BB31" s="58">
        <v>1</v>
      </c>
      <c r="BC31" s="58"/>
      <c r="BD31" s="58"/>
      <c r="BE31" s="58">
        <v>1</v>
      </c>
      <c r="BF31" s="58"/>
      <c r="BG31" s="58"/>
      <c r="BH31" s="58">
        <v>1</v>
      </c>
      <c r="BI31" s="58"/>
      <c r="BJ31" s="58"/>
      <c r="BK31" s="58">
        <v>1</v>
      </c>
      <c r="BL31" s="58"/>
      <c r="BM31" s="58"/>
      <c r="BN31" s="58">
        <v>1</v>
      </c>
      <c r="BO31" s="58"/>
      <c r="BP31" s="58"/>
      <c r="BQ31" s="58">
        <v>1</v>
      </c>
      <c r="BR31" s="58"/>
      <c r="BS31" s="58"/>
      <c r="BT31" s="58">
        <v>1</v>
      </c>
      <c r="BU31" s="58"/>
      <c r="BV31" s="58"/>
      <c r="BW31" s="58">
        <v>1</v>
      </c>
      <c r="BX31" s="58"/>
      <c r="BY31" s="58"/>
      <c r="BZ31" s="58">
        <v>1</v>
      </c>
      <c r="CA31" s="58"/>
      <c r="CB31" s="58"/>
      <c r="CC31" s="58">
        <v>1</v>
      </c>
      <c r="CD31" s="58"/>
      <c r="CE31" s="58"/>
      <c r="CF31" s="58">
        <v>1</v>
      </c>
      <c r="CG31" s="58"/>
      <c r="CH31" s="58"/>
      <c r="CI31" s="58">
        <v>1</v>
      </c>
      <c r="CJ31" s="58"/>
      <c r="CK31" s="58"/>
      <c r="CL31" s="58">
        <v>1</v>
      </c>
      <c r="CM31" s="58"/>
      <c r="CN31" s="58"/>
      <c r="CO31" s="58">
        <v>1</v>
      </c>
      <c r="CP31" s="58"/>
      <c r="CQ31" s="58"/>
      <c r="CR31" s="58">
        <v>1</v>
      </c>
      <c r="CS31" s="58"/>
      <c r="CT31" s="58"/>
      <c r="CU31" s="58">
        <v>1</v>
      </c>
      <c r="CV31" s="58"/>
      <c r="CW31" s="58"/>
      <c r="CX31" s="58">
        <v>1</v>
      </c>
      <c r="CY31" s="58"/>
      <c r="CZ31" s="58"/>
      <c r="DA31" s="58">
        <v>1</v>
      </c>
      <c r="DB31" s="58"/>
      <c r="DC31" s="58"/>
      <c r="DD31" s="58">
        <v>1</v>
      </c>
      <c r="DE31" s="58"/>
      <c r="DF31" s="58"/>
      <c r="DG31" s="58">
        <v>1</v>
      </c>
      <c r="DH31" s="58"/>
      <c r="DI31" s="58"/>
      <c r="DJ31" s="58">
        <v>1</v>
      </c>
      <c r="DK31" s="58"/>
      <c r="DL31" s="58"/>
      <c r="DM31" s="58">
        <v>1</v>
      </c>
      <c r="DN31" s="58"/>
      <c r="DO31" s="58"/>
      <c r="DP31" s="58">
        <v>1</v>
      </c>
      <c r="DQ31" s="58"/>
      <c r="DR31" s="58"/>
      <c r="DS31" s="58">
        <v>1</v>
      </c>
      <c r="DT31" s="58"/>
      <c r="DU31" s="58"/>
      <c r="DV31" s="58">
        <v>1</v>
      </c>
      <c r="DW31" s="58"/>
      <c r="DX31" s="58"/>
      <c r="DY31" s="58">
        <v>1</v>
      </c>
      <c r="DZ31" s="58"/>
      <c r="EA31" s="58"/>
      <c r="EB31" s="58">
        <v>1</v>
      </c>
      <c r="EC31" s="58"/>
      <c r="ED31" s="58"/>
      <c r="EE31" s="58">
        <v>1</v>
      </c>
      <c r="EF31" s="58"/>
      <c r="EG31" s="58"/>
      <c r="EH31" s="58">
        <v>1</v>
      </c>
      <c r="EI31" s="58"/>
      <c r="EJ31" s="58"/>
      <c r="EK31" s="58">
        <v>1</v>
      </c>
      <c r="EL31" s="58"/>
      <c r="EM31" s="58"/>
      <c r="EN31" s="58">
        <v>1</v>
      </c>
      <c r="EO31" s="58"/>
      <c r="EP31" s="58"/>
      <c r="EQ31" s="58">
        <v>1</v>
      </c>
      <c r="ER31" s="58"/>
      <c r="ES31" s="58"/>
      <c r="ET31" s="58">
        <v>1</v>
      </c>
      <c r="EU31" s="58"/>
      <c r="EV31" s="58"/>
      <c r="EW31" s="58">
        <v>1</v>
      </c>
      <c r="EX31" s="58"/>
      <c r="EY31" s="58"/>
      <c r="EZ31" s="58">
        <v>1</v>
      </c>
      <c r="FA31" s="58"/>
      <c r="FB31" s="58"/>
      <c r="FC31" s="58">
        <v>1</v>
      </c>
      <c r="FD31" s="58"/>
      <c r="FE31" s="58"/>
      <c r="FF31" s="58">
        <v>1</v>
      </c>
      <c r="FG31" s="58"/>
      <c r="FH31" s="58"/>
      <c r="FI31" s="58">
        <v>1</v>
      </c>
      <c r="FJ31" s="58"/>
      <c r="FK31" s="58"/>
      <c r="FL31" s="58">
        <v>1</v>
      </c>
      <c r="FM31" s="58"/>
      <c r="FN31" s="58"/>
      <c r="FO31" s="58">
        <v>1</v>
      </c>
      <c r="FP31" s="58"/>
      <c r="FQ31" s="58"/>
      <c r="FR31" s="58">
        <v>1</v>
      </c>
      <c r="FS31" s="58"/>
      <c r="FT31" s="58"/>
      <c r="FU31" s="58">
        <v>1</v>
      </c>
      <c r="FV31" s="58"/>
      <c r="FW31" s="58"/>
      <c r="FX31" s="58">
        <v>1</v>
      </c>
      <c r="FY31" s="58"/>
      <c r="FZ31" s="58"/>
      <c r="GA31" s="58">
        <v>1</v>
      </c>
      <c r="GB31" s="58"/>
      <c r="GC31" s="58"/>
      <c r="GD31" s="58">
        <v>1</v>
      </c>
      <c r="GE31" s="58"/>
      <c r="GF31" s="58"/>
      <c r="GG31" s="58">
        <v>1</v>
      </c>
      <c r="GH31" s="58"/>
      <c r="GI31" s="58"/>
      <c r="GJ31" s="58">
        <v>1</v>
      </c>
      <c r="GK31" s="58"/>
      <c r="GL31" s="58"/>
      <c r="GM31" s="58">
        <v>1</v>
      </c>
      <c r="GN31" s="58"/>
      <c r="GO31" s="58"/>
      <c r="GP31" s="58">
        <v>1</v>
      </c>
      <c r="GQ31" s="58"/>
      <c r="GR31" s="58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75" x14ac:dyDescent="0.25">
      <c r="A32" s="42">
        <v>14</v>
      </c>
      <c r="B32" s="19" t="s">
        <v>867</v>
      </c>
      <c r="C32" s="58"/>
      <c r="D32" s="58">
        <v>1</v>
      </c>
      <c r="E32" s="58"/>
      <c r="F32" s="58"/>
      <c r="G32" s="58">
        <v>1</v>
      </c>
      <c r="H32" s="58"/>
      <c r="I32" s="58"/>
      <c r="J32" s="58">
        <v>1</v>
      </c>
      <c r="K32" s="58"/>
      <c r="L32" s="58"/>
      <c r="M32" s="58">
        <v>1</v>
      </c>
      <c r="N32" s="58"/>
      <c r="O32" s="58"/>
      <c r="P32" s="58">
        <v>1</v>
      </c>
      <c r="Q32" s="58"/>
      <c r="R32" s="58"/>
      <c r="S32" s="58">
        <v>1</v>
      </c>
      <c r="T32" s="58"/>
      <c r="U32" s="58"/>
      <c r="V32" s="58">
        <v>1</v>
      </c>
      <c r="W32" s="58"/>
      <c r="X32" s="58"/>
      <c r="Y32" s="58">
        <v>1</v>
      </c>
      <c r="Z32" s="58"/>
      <c r="AA32" s="58"/>
      <c r="AB32" s="58">
        <v>1</v>
      </c>
      <c r="AC32" s="58"/>
      <c r="AD32" s="58"/>
      <c r="AE32" s="58">
        <v>1</v>
      </c>
      <c r="AF32" s="58"/>
      <c r="AG32" s="58"/>
      <c r="AH32" s="58">
        <v>1</v>
      </c>
      <c r="AI32" s="58"/>
      <c r="AJ32" s="58"/>
      <c r="AK32" s="58">
        <v>1</v>
      </c>
      <c r="AL32" s="58"/>
      <c r="AM32" s="58"/>
      <c r="AN32" s="58">
        <v>1</v>
      </c>
      <c r="AO32" s="58"/>
      <c r="AP32" s="58"/>
      <c r="AQ32" s="58">
        <v>1</v>
      </c>
      <c r="AR32" s="58"/>
      <c r="AS32" s="58"/>
      <c r="AT32" s="58">
        <v>1</v>
      </c>
      <c r="AU32" s="58"/>
      <c r="AV32" s="58"/>
      <c r="AW32" s="58">
        <v>1</v>
      </c>
      <c r="AX32" s="58"/>
      <c r="AY32" s="58"/>
      <c r="AZ32" s="58">
        <v>1</v>
      </c>
      <c r="BA32" s="58"/>
      <c r="BB32" s="58"/>
      <c r="BC32" s="58">
        <v>1</v>
      </c>
      <c r="BD32" s="58"/>
      <c r="BE32" s="58"/>
      <c r="BF32" s="58">
        <v>1</v>
      </c>
      <c r="BG32" s="58"/>
      <c r="BH32" s="58"/>
      <c r="BI32" s="58">
        <v>1</v>
      </c>
      <c r="BJ32" s="58"/>
      <c r="BK32" s="58"/>
      <c r="BL32" s="58">
        <v>1</v>
      </c>
      <c r="BM32" s="58"/>
      <c r="BN32" s="58"/>
      <c r="BO32" s="58">
        <v>1</v>
      </c>
      <c r="BP32" s="58"/>
      <c r="BQ32" s="58"/>
      <c r="BR32" s="58">
        <v>1</v>
      </c>
      <c r="BS32" s="58"/>
      <c r="BT32" s="58"/>
      <c r="BU32" s="58">
        <v>1</v>
      </c>
      <c r="BV32" s="58"/>
      <c r="BW32" s="58"/>
      <c r="BX32" s="58">
        <v>1</v>
      </c>
      <c r="BY32" s="58"/>
      <c r="BZ32" s="58"/>
      <c r="CA32" s="58">
        <v>1</v>
      </c>
      <c r="CB32" s="58"/>
      <c r="CC32" s="58"/>
      <c r="CD32" s="58">
        <v>1</v>
      </c>
      <c r="CE32" s="58"/>
      <c r="CF32" s="58"/>
      <c r="CG32" s="58">
        <v>1</v>
      </c>
      <c r="CH32" s="58"/>
      <c r="CI32" s="58"/>
      <c r="CJ32" s="58">
        <v>1</v>
      </c>
      <c r="CK32" s="58"/>
      <c r="CL32" s="58"/>
      <c r="CM32" s="58">
        <v>1</v>
      </c>
      <c r="CN32" s="58"/>
      <c r="CO32" s="58"/>
      <c r="CP32" s="58">
        <v>1</v>
      </c>
      <c r="CQ32" s="58"/>
      <c r="CR32" s="58"/>
      <c r="CS32" s="58">
        <v>1</v>
      </c>
      <c r="CT32" s="58"/>
      <c r="CU32" s="58"/>
      <c r="CV32" s="58">
        <v>1</v>
      </c>
      <c r="CW32" s="58"/>
      <c r="CX32" s="58"/>
      <c r="CY32" s="58">
        <v>1</v>
      </c>
      <c r="CZ32" s="58"/>
      <c r="DA32" s="58"/>
      <c r="DB32" s="58">
        <v>1</v>
      </c>
      <c r="DC32" s="58"/>
      <c r="DD32" s="58"/>
      <c r="DE32" s="58">
        <v>1</v>
      </c>
      <c r="DF32" s="58"/>
      <c r="DG32" s="58"/>
      <c r="DH32" s="58">
        <v>1</v>
      </c>
      <c r="DI32" s="58"/>
      <c r="DJ32" s="58"/>
      <c r="DK32" s="58">
        <v>1</v>
      </c>
      <c r="DL32" s="58"/>
      <c r="DM32" s="58"/>
      <c r="DN32" s="58">
        <v>1</v>
      </c>
      <c r="DO32" s="58"/>
      <c r="DP32" s="58"/>
      <c r="DQ32" s="58">
        <v>1</v>
      </c>
      <c r="DR32" s="58"/>
      <c r="DS32" s="58"/>
      <c r="DT32" s="58">
        <v>1</v>
      </c>
      <c r="DU32" s="58"/>
      <c r="DV32" s="58"/>
      <c r="DW32" s="58">
        <v>1</v>
      </c>
      <c r="DX32" s="58"/>
      <c r="DY32" s="58"/>
      <c r="DZ32" s="58">
        <v>1</v>
      </c>
      <c r="EA32" s="58"/>
      <c r="EB32" s="58"/>
      <c r="EC32" s="58">
        <v>1</v>
      </c>
      <c r="ED32" s="58"/>
      <c r="EE32" s="58"/>
      <c r="EF32" s="58">
        <v>1</v>
      </c>
      <c r="EG32" s="58"/>
      <c r="EH32" s="58"/>
      <c r="EI32" s="58">
        <v>1</v>
      </c>
      <c r="EJ32" s="58"/>
      <c r="EK32" s="58"/>
      <c r="EL32" s="58">
        <v>1</v>
      </c>
      <c r="EM32" s="58"/>
      <c r="EN32" s="58"/>
      <c r="EO32" s="58">
        <v>1</v>
      </c>
      <c r="EP32" s="58"/>
      <c r="EQ32" s="58"/>
      <c r="ER32" s="58">
        <v>1</v>
      </c>
      <c r="ES32" s="58"/>
      <c r="ET32" s="58"/>
      <c r="EU32" s="58">
        <v>1</v>
      </c>
      <c r="EV32" s="58"/>
      <c r="EW32" s="58"/>
      <c r="EX32" s="58">
        <v>1</v>
      </c>
      <c r="EY32" s="58"/>
      <c r="EZ32" s="58"/>
      <c r="FA32" s="58">
        <v>1</v>
      </c>
      <c r="FB32" s="58"/>
      <c r="FC32" s="58"/>
      <c r="FD32" s="58">
        <v>1</v>
      </c>
      <c r="FE32" s="58"/>
      <c r="FF32" s="58"/>
      <c r="FG32" s="58">
        <v>1</v>
      </c>
      <c r="FH32" s="58"/>
      <c r="FI32" s="58"/>
      <c r="FJ32" s="58">
        <v>1</v>
      </c>
      <c r="FK32" s="58"/>
      <c r="FL32" s="58"/>
      <c r="FM32" s="58">
        <v>1</v>
      </c>
      <c r="FN32" s="58"/>
      <c r="FO32" s="58"/>
      <c r="FP32" s="58">
        <v>1</v>
      </c>
      <c r="FQ32" s="58"/>
      <c r="FR32" s="58"/>
      <c r="FS32" s="58">
        <v>1</v>
      </c>
      <c r="FT32" s="58"/>
      <c r="FU32" s="58"/>
      <c r="FV32" s="58">
        <v>1</v>
      </c>
      <c r="FW32" s="58"/>
      <c r="FX32" s="58"/>
      <c r="FY32" s="58">
        <v>1</v>
      </c>
      <c r="FZ32" s="58"/>
      <c r="GA32" s="58"/>
      <c r="GB32" s="58">
        <v>1</v>
      </c>
      <c r="GC32" s="58"/>
      <c r="GD32" s="58"/>
      <c r="GE32" s="58">
        <v>1</v>
      </c>
      <c r="GF32" s="58"/>
      <c r="GG32" s="58"/>
      <c r="GH32" s="58">
        <v>1</v>
      </c>
      <c r="GI32" s="58"/>
      <c r="GJ32" s="58"/>
      <c r="GK32" s="58">
        <v>1</v>
      </c>
      <c r="GL32" s="58"/>
      <c r="GM32" s="58"/>
      <c r="GN32" s="58">
        <v>1</v>
      </c>
      <c r="GO32" s="58"/>
      <c r="GP32" s="58"/>
      <c r="GQ32" s="58">
        <v>1</v>
      </c>
      <c r="GR32" s="58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75" x14ac:dyDescent="0.25">
      <c r="A33" s="42">
        <v>15</v>
      </c>
      <c r="B33" s="19" t="s">
        <v>868</v>
      </c>
      <c r="C33" s="58">
        <v>1</v>
      </c>
      <c r="D33" s="58"/>
      <c r="E33" s="58"/>
      <c r="F33" s="58">
        <v>1</v>
      </c>
      <c r="G33" s="58"/>
      <c r="H33" s="58"/>
      <c r="I33" s="58">
        <v>1</v>
      </c>
      <c r="J33" s="58"/>
      <c r="K33" s="58"/>
      <c r="L33" s="58">
        <v>1</v>
      </c>
      <c r="M33" s="58"/>
      <c r="N33" s="58"/>
      <c r="O33" s="58">
        <v>1</v>
      </c>
      <c r="P33" s="58"/>
      <c r="Q33" s="58"/>
      <c r="R33" s="58">
        <v>1</v>
      </c>
      <c r="S33" s="58"/>
      <c r="T33" s="58"/>
      <c r="U33" s="58"/>
      <c r="V33" s="58">
        <v>1</v>
      </c>
      <c r="W33" s="58"/>
      <c r="X33" s="58"/>
      <c r="Y33" s="58">
        <v>1</v>
      </c>
      <c r="Z33" s="58"/>
      <c r="AA33" s="58"/>
      <c r="AB33" s="58">
        <v>1</v>
      </c>
      <c r="AC33" s="58"/>
      <c r="AD33" s="58"/>
      <c r="AE33" s="58">
        <v>1</v>
      </c>
      <c r="AF33" s="58"/>
      <c r="AG33" s="58"/>
      <c r="AH33" s="58">
        <v>1</v>
      </c>
      <c r="AI33" s="58"/>
      <c r="AJ33" s="58"/>
      <c r="AK33" s="58">
        <v>1</v>
      </c>
      <c r="AL33" s="58"/>
      <c r="AM33" s="58"/>
      <c r="AN33" s="58">
        <v>1</v>
      </c>
      <c r="AO33" s="58"/>
      <c r="AP33" s="58"/>
      <c r="AQ33" s="58">
        <v>1</v>
      </c>
      <c r="AR33" s="58"/>
      <c r="AS33" s="58"/>
      <c r="AT33" s="58">
        <v>1</v>
      </c>
      <c r="AU33" s="58"/>
      <c r="AV33" s="58"/>
      <c r="AW33" s="58">
        <v>1</v>
      </c>
      <c r="AX33" s="58"/>
      <c r="AY33" s="58"/>
      <c r="AZ33" s="58">
        <v>1</v>
      </c>
      <c r="BA33" s="58"/>
      <c r="BB33" s="58"/>
      <c r="BC33" s="58">
        <v>1</v>
      </c>
      <c r="BD33" s="58"/>
      <c r="BE33" s="58"/>
      <c r="BF33" s="58">
        <v>1</v>
      </c>
      <c r="BG33" s="58"/>
      <c r="BH33" s="58"/>
      <c r="BI33" s="58">
        <v>1</v>
      </c>
      <c r="BJ33" s="58"/>
      <c r="BK33" s="58"/>
      <c r="BL33" s="58">
        <v>1</v>
      </c>
      <c r="BM33" s="58"/>
      <c r="BN33" s="58"/>
      <c r="BO33" s="58">
        <v>1</v>
      </c>
      <c r="BP33" s="58"/>
      <c r="BQ33" s="58"/>
      <c r="BR33" s="58">
        <v>1</v>
      </c>
      <c r="BS33" s="58"/>
      <c r="BT33" s="58"/>
      <c r="BU33" s="58">
        <v>1</v>
      </c>
      <c r="BV33" s="58"/>
      <c r="BW33" s="58"/>
      <c r="BX33" s="58">
        <v>1</v>
      </c>
      <c r="BY33" s="58"/>
      <c r="BZ33" s="58"/>
      <c r="CA33" s="58">
        <v>1</v>
      </c>
      <c r="CB33" s="58"/>
      <c r="CC33" s="58"/>
      <c r="CD33" s="58">
        <v>1</v>
      </c>
      <c r="CE33" s="58"/>
      <c r="CF33" s="58"/>
      <c r="CG33" s="58">
        <v>1</v>
      </c>
      <c r="CH33" s="58"/>
      <c r="CI33" s="58"/>
      <c r="CJ33" s="58">
        <v>1</v>
      </c>
      <c r="CK33" s="58"/>
      <c r="CL33" s="58"/>
      <c r="CM33" s="58">
        <v>1</v>
      </c>
      <c r="CN33" s="58"/>
      <c r="CO33" s="58"/>
      <c r="CP33" s="58">
        <v>1</v>
      </c>
      <c r="CQ33" s="58"/>
      <c r="CR33" s="58"/>
      <c r="CS33" s="58">
        <v>1</v>
      </c>
      <c r="CT33" s="58"/>
      <c r="CU33" s="58"/>
      <c r="CV33" s="58">
        <v>1</v>
      </c>
      <c r="CW33" s="58"/>
      <c r="CX33" s="58"/>
      <c r="CY33" s="58">
        <v>1</v>
      </c>
      <c r="CZ33" s="58"/>
      <c r="DA33" s="58"/>
      <c r="DB33" s="58">
        <v>1</v>
      </c>
      <c r="DC33" s="58"/>
      <c r="DD33" s="58"/>
      <c r="DE33" s="58">
        <v>1</v>
      </c>
      <c r="DF33" s="58"/>
      <c r="DG33" s="58"/>
      <c r="DH33" s="58">
        <v>1</v>
      </c>
      <c r="DI33" s="58"/>
      <c r="DJ33" s="58"/>
      <c r="DK33" s="58">
        <v>1</v>
      </c>
      <c r="DL33" s="58"/>
      <c r="DM33" s="58"/>
      <c r="DN33" s="58">
        <v>1</v>
      </c>
      <c r="DO33" s="58"/>
      <c r="DP33" s="58"/>
      <c r="DQ33" s="58">
        <v>1</v>
      </c>
      <c r="DR33" s="58"/>
      <c r="DS33" s="58"/>
      <c r="DT33" s="58">
        <v>1</v>
      </c>
      <c r="DU33" s="58"/>
      <c r="DV33" s="58"/>
      <c r="DW33" s="58">
        <v>1</v>
      </c>
      <c r="DX33" s="58"/>
      <c r="DY33" s="58"/>
      <c r="DZ33" s="58">
        <v>1</v>
      </c>
      <c r="EA33" s="58"/>
      <c r="EB33" s="58"/>
      <c r="EC33" s="58">
        <v>1</v>
      </c>
      <c r="ED33" s="58"/>
      <c r="EE33" s="58"/>
      <c r="EF33" s="58">
        <v>1</v>
      </c>
      <c r="EG33" s="58"/>
      <c r="EH33" s="58"/>
      <c r="EI33" s="58">
        <v>1</v>
      </c>
      <c r="EJ33" s="58"/>
      <c r="EK33" s="58"/>
      <c r="EL33" s="58">
        <v>1</v>
      </c>
      <c r="EM33" s="58"/>
      <c r="EN33" s="58"/>
      <c r="EO33" s="58">
        <v>1</v>
      </c>
      <c r="EP33" s="58"/>
      <c r="EQ33" s="58"/>
      <c r="ER33" s="58">
        <v>1</v>
      </c>
      <c r="ES33" s="58"/>
      <c r="ET33" s="58"/>
      <c r="EU33" s="58">
        <v>1</v>
      </c>
      <c r="EV33" s="58"/>
      <c r="EW33" s="58"/>
      <c r="EX33" s="58">
        <v>1</v>
      </c>
      <c r="EY33" s="58"/>
      <c r="EZ33" s="58"/>
      <c r="FA33" s="58">
        <v>1</v>
      </c>
      <c r="FB33" s="58"/>
      <c r="FC33" s="58"/>
      <c r="FD33" s="58">
        <v>1</v>
      </c>
      <c r="FE33" s="58"/>
      <c r="FF33" s="58"/>
      <c r="FG33" s="58">
        <v>1</v>
      </c>
      <c r="FH33" s="58"/>
      <c r="FI33" s="58"/>
      <c r="FJ33" s="58">
        <v>1</v>
      </c>
      <c r="FK33" s="58"/>
      <c r="FL33" s="58"/>
      <c r="FM33" s="58">
        <v>1</v>
      </c>
      <c r="FN33" s="58"/>
      <c r="FO33" s="58"/>
      <c r="FP33" s="58">
        <v>1</v>
      </c>
      <c r="FQ33" s="58"/>
      <c r="FR33" s="58"/>
      <c r="FS33" s="58">
        <v>1</v>
      </c>
      <c r="FT33" s="58"/>
      <c r="FU33" s="58"/>
      <c r="FV33" s="58">
        <v>1</v>
      </c>
      <c r="FW33" s="58"/>
      <c r="FX33" s="58"/>
      <c r="FY33" s="58">
        <v>1</v>
      </c>
      <c r="FZ33" s="58"/>
      <c r="GA33" s="58"/>
      <c r="GB33" s="58">
        <v>1</v>
      </c>
      <c r="GC33" s="58"/>
      <c r="GD33" s="58"/>
      <c r="GE33" s="58">
        <v>1</v>
      </c>
      <c r="GF33" s="58"/>
      <c r="GG33" s="58"/>
      <c r="GH33" s="58">
        <v>1</v>
      </c>
      <c r="GI33" s="58"/>
      <c r="GJ33" s="58"/>
      <c r="GK33" s="58">
        <v>1</v>
      </c>
      <c r="GL33" s="58"/>
      <c r="GM33" s="58"/>
      <c r="GN33" s="58">
        <v>1</v>
      </c>
      <c r="GO33" s="58"/>
      <c r="GP33" s="58"/>
      <c r="GQ33" s="58">
        <v>1</v>
      </c>
      <c r="GR33" s="58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75" x14ac:dyDescent="0.25">
      <c r="A34" s="42">
        <v>16</v>
      </c>
      <c r="B34" s="19" t="s">
        <v>869</v>
      </c>
      <c r="C34" s="58"/>
      <c r="D34" s="58">
        <v>1</v>
      </c>
      <c r="E34" s="58"/>
      <c r="F34" s="58"/>
      <c r="G34" s="58">
        <v>1</v>
      </c>
      <c r="H34" s="58"/>
      <c r="I34" s="58"/>
      <c r="J34" s="58">
        <v>1</v>
      </c>
      <c r="K34" s="58"/>
      <c r="L34" s="58"/>
      <c r="M34" s="58">
        <v>1</v>
      </c>
      <c r="N34" s="58"/>
      <c r="O34" s="58"/>
      <c r="P34" s="58">
        <v>1</v>
      </c>
      <c r="Q34" s="58"/>
      <c r="R34" s="58"/>
      <c r="S34" s="58">
        <v>1</v>
      </c>
      <c r="T34" s="58"/>
      <c r="U34" s="58"/>
      <c r="V34" s="58">
        <v>1</v>
      </c>
      <c r="W34" s="58"/>
      <c r="X34" s="58"/>
      <c r="Y34" s="58">
        <v>1</v>
      </c>
      <c r="Z34" s="58"/>
      <c r="AA34" s="58"/>
      <c r="AB34" s="58">
        <v>1</v>
      </c>
      <c r="AC34" s="58"/>
      <c r="AD34" s="58"/>
      <c r="AE34" s="58">
        <v>1</v>
      </c>
      <c r="AF34" s="58"/>
      <c r="AG34" s="58"/>
      <c r="AH34" s="58">
        <v>1</v>
      </c>
      <c r="AI34" s="58"/>
      <c r="AJ34" s="58"/>
      <c r="AK34" s="58">
        <v>1</v>
      </c>
      <c r="AL34" s="58"/>
      <c r="AM34" s="58"/>
      <c r="AN34" s="58">
        <v>1</v>
      </c>
      <c r="AO34" s="58"/>
      <c r="AP34" s="58"/>
      <c r="AQ34" s="58">
        <v>1</v>
      </c>
      <c r="AR34" s="58"/>
      <c r="AS34" s="58"/>
      <c r="AT34" s="58">
        <v>1</v>
      </c>
      <c r="AU34" s="58"/>
      <c r="AV34" s="58"/>
      <c r="AW34" s="58">
        <v>1</v>
      </c>
      <c r="AX34" s="58"/>
      <c r="AY34" s="58"/>
      <c r="AZ34" s="58">
        <v>1</v>
      </c>
      <c r="BA34" s="58"/>
      <c r="BB34" s="58"/>
      <c r="BC34" s="58">
        <v>1</v>
      </c>
      <c r="BD34" s="58"/>
      <c r="BE34" s="58"/>
      <c r="BF34" s="58">
        <v>1</v>
      </c>
      <c r="BG34" s="58"/>
      <c r="BH34" s="58"/>
      <c r="BI34" s="58">
        <v>1</v>
      </c>
      <c r="BJ34" s="58"/>
      <c r="BK34" s="58"/>
      <c r="BL34" s="58">
        <v>1</v>
      </c>
      <c r="BM34" s="58"/>
      <c r="BN34" s="58"/>
      <c r="BO34" s="58">
        <v>1</v>
      </c>
      <c r="BP34" s="58"/>
      <c r="BQ34" s="58"/>
      <c r="BR34" s="58">
        <v>1</v>
      </c>
      <c r="BS34" s="58"/>
      <c r="BT34" s="58"/>
      <c r="BU34" s="58">
        <v>1</v>
      </c>
      <c r="BV34" s="58"/>
      <c r="BW34" s="58"/>
      <c r="BX34" s="58">
        <v>1</v>
      </c>
      <c r="BY34" s="58"/>
      <c r="BZ34" s="58"/>
      <c r="CA34" s="58">
        <v>1</v>
      </c>
      <c r="CB34" s="58"/>
      <c r="CC34" s="58"/>
      <c r="CD34" s="58">
        <v>1</v>
      </c>
      <c r="CE34" s="58"/>
      <c r="CF34" s="58"/>
      <c r="CG34" s="58">
        <v>1</v>
      </c>
      <c r="CH34" s="58"/>
      <c r="CI34" s="58"/>
      <c r="CJ34" s="58">
        <v>1</v>
      </c>
      <c r="CK34" s="58"/>
      <c r="CL34" s="58"/>
      <c r="CM34" s="58">
        <v>1</v>
      </c>
      <c r="CN34" s="58"/>
      <c r="CO34" s="58"/>
      <c r="CP34" s="58">
        <v>1</v>
      </c>
      <c r="CQ34" s="58"/>
      <c r="CR34" s="58"/>
      <c r="CS34" s="58">
        <v>1</v>
      </c>
      <c r="CT34" s="58"/>
      <c r="CU34" s="58"/>
      <c r="CV34" s="58">
        <v>1</v>
      </c>
      <c r="CW34" s="58"/>
      <c r="CX34" s="58"/>
      <c r="CY34" s="58">
        <v>1</v>
      </c>
      <c r="CZ34" s="58"/>
      <c r="DA34" s="58"/>
      <c r="DB34" s="58">
        <v>1</v>
      </c>
      <c r="DC34" s="58"/>
      <c r="DD34" s="58"/>
      <c r="DE34" s="58">
        <v>1</v>
      </c>
      <c r="DF34" s="58"/>
      <c r="DG34" s="58"/>
      <c r="DH34" s="58">
        <v>1</v>
      </c>
      <c r="DI34" s="58"/>
      <c r="DJ34" s="58"/>
      <c r="DK34" s="58">
        <v>1</v>
      </c>
      <c r="DL34" s="58"/>
      <c r="DM34" s="58"/>
      <c r="DN34" s="58">
        <v>1</v>
      </c>
      <c r="DO34" s="58"/>
      <c r="DP34" s="58"/>
      <c r="DQ34" s="58">
        <v>1</v>
      </c>
      <c r="DR34" s="58"/>
      <c r="DS34" s="58"/>
      <c r="DT34" s="58">
        <v>1</v>
      </c>
      <c r="DU34" s="58"/>
      <c r="DV34" s="58"/>
      <c r="DW34" s="58">
        <v>1</v>
      </c>
      <c r="DX34" s="58"/>
      <c r="DY34" s="58"/>
      <c r="DZ34" s="58">
        <v>1</v>
      </c>
      <c r="EA34" s="58"/>
      <c r="EB34" s="58"/>
      <c r="EC34" s="58">
        <v>1</v>
      </c>
      <c r="ED34" s="58"/>
      <c r="EE34" s="58"/>
      <c r="EF34" s="58">
        <v>1</v>
      </c>
      <c r="EG34" s="58"/>
      <c r="EH34" s="58"/>
      <c r="EI34" s="58">
        <v>1</v>
      </c>
      <c r="EJ34" s="58"/>
      <c r="EK34" s="58"/>
      <c r="EL34" s="58">
        <v>1</v>
      </c>
      <c r="EM34" s="58"/>
      <c r="EN34" s="58"/>
      <c r="EO34" s="58">
        <v>1</v>
      </c>
      <c r="EP34" s="58"/>
      <c r="EQ34" s="58"/>
      <c r="ER34" s="58">
        <v>1</v>
      </c>
      <c r="ES34" s="58"/>
      <c r="ET34" s="58"/>
      <c r="EU34" s="58">
        <v>1</v>
      </c>
      <c r="EV34" s="58"/>
      <c r="EW34" s="58"/>
      <c r="EX34" s="58">
        <v>1</v>
      </c>
      <c r="EY34" s="58"/>
      <c r="EZ34" s="58"/>
      <c r="FA34" s="58">
        <v>1</v>
      </c>
      <c r="FB34" s="58"/>
      <c r="FC34" s="58"/>
      <c r="FD34" s="58">
        <v>1</v>
      </c>
      <c r="FE34" s="58"/>
      <c r="FF34" s="58"/>
      <c r="FG34" s="58">
        <v>1</v>
      </c>
      <c r="FH34" s="58"/>
      <c r="FI34" s="58"/>
      <c r="FJ34" s="58">
        <v>1</v>
      </c>
      <c r="FK34" s="58"/>
      <c r="FL34" s="58"/>
      <c r="FM34" s="58">
        <v>1</v>
      </c>
      <c r="FN34" s="58"/>
      <c r="FO34" s="58"/>
      <c r="FP34" s="58">
        <v>1</v>
      </c>
      <c r="FQ34" s="58"/>
      <c r="FR34" s="58"/>
      <c r="FS34" s="58">
        <v>1</v>
      </c>
      <c r="FT34" s="58"/>
      <c r="FU34" s="58"/>
      <c r="FV34" s="58">
        <v>1</v>
      </c>
      <c r="FW34" s="58"/>
      <c r="FX34" s="58"/>
      <c r="FY34" s="58">
        <v>1</v>
      </c>
      <c r="FZ34" s="58"/>
      <c r="GA34" s="58"/>
      <c r="GB34" s="58">
        <v>1</v>
      </c>
      <c r="GC34" s="58"/>
      <c r="GD34" s="58"/>
      <c r="GE34" s="58">
        <v>1</v>
      </c>
      <c r="GF34" s="58"/>
      <c r="GG34" s="58"/>
      <c r="GH34" s="58">
        <v>1</v>
      </c>
      <c r="GI34" s="58"/>
      <c r="GJ34" s="58"/>
      <c r="GK34" s="58">
        <v>1</v>
      </c>
      <c r="GL34" s="58"/>
      <c r="GM34" s="58"/>
      <c r="GN34" s="58">
        <v>1</v>
      </c>
      <c r="GO34" s="58"/>
      <c r="GP34" s="58"/>
      <c r="GQ34" s="58">
        <v>1</v>
      </c>
      <c r="GR34" s="58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75" x14ac:dyDescent="0.25">
      <c r="A35" s="42">
        <v>17</v>
      </c>
      <c r="B35" s="19" t="s">
        <v>870</v>
      </c>
      <c r="C35" s="58">
        <v>1</v>
      </c>
      <c r="D35" s="58"/>
      <c r="E35" s="58"/>
      <c r="F35" s="58">
        <v>1</v>
      </c>
      <c r="G35" s="58"/>
      <c r="H35" s="58"/>
      <c r="I35" s="58">
        <v>1</v>
      </c>
      <c r="J35" s="58"/>
      <c r="K35" s="58"/>
      <c r="L35" s="58">
        <v>1</v>
      </c>
      <c r="M35" s="58"/>
      <c r="N35" s="58"/>
      <c r="O35" s="58">
        <v>1</v>
      </c>
      <c r="P35" s="58"/>
      <c r="Q35" s="58"/>
      <c r="R35" s="58">
        <v>1</v>
      </c>
      <c r="S35" s="58"/>
      <c r="T35" s="58"/>
      <c r="U35" s="58"/>
      <c r="V35" s="58">
        <v>1</v>
      </c>
      <c r="W35" s="58"/>
      <c r="X35" s="58"/>
      <c r="Y35" s="58">
        <v>1</v>
      </c>
      <c r="Z35" s="58"/>
      <c r="AA35" s="58"/>
      <c r="AB35" s="58">
        <v>1</v>
      </c>
      <c r="AC35" s="58"/>
      <c r="AD35" s="58"/>
      <c r="AE35" s="58">
        <v>1</v>
      </c>
      <c r="AF35" s="58"/>
      <c r="AG35" s="58"/>
      <c r="AH35" s="58">
        <v>1</v>
      </c>
      <c r="AI35" s="58"/>
      <c r="AJ35" s="58"/>
      <c r="AK35" s="58">
        <v>1</v>
      </c>
      <c r="AL35" s="58"/>
      <c r="AM35" s="58"/>
      <c r="AN35" s="58">
        <v>1</v>
      </c>
      <c r="AO35" s="58"/>
      <c r="AP35" s="58"/>
      <c r="AQ35" s="58">
        <v>1</v>
      </c>
      <c r="AR35" s="58"/>
      <c r="AS35" s="58"/>
      <c r="AT35" s="58">
        <v>1</v>
      </c>
      <c r="AU35" s="58"/>
      <c r="AV35" s="58"/>
      <c r="AW35" s="58">
        <v>1</v>
      </c>
      <c r="AX35" s="58"/>
      <c r="AY35" s="58"/>
      <c r="AZ35" s="58">
        <v>1</v>
      </c>
      <c r="BA35" s="58"/>
      <c r="BB35" s="58"/>
      <c r="BC35" s="58">
        <v>1</v>
      </c>
      <c r="BD35" s="58"/>
      <c r="BE35" s="58"/>
      <c r="BF35" s="58">
        <v>1</v>
      </c>
      <c r="BG35" s="58"/>
      <c r="BH35" s="58"/>
      <c r="BI35" s="58">
        <v>1</v>
      </c>
      <c r="BJ35" s="58"/>
      <c r="BK35" s="58"/>
      <c r="BL35" s="58">
        <v>1</v>
      </c>
      <c r="BM35" s="58"/>
      <c r="BN35" s="58"/>
      <c r="BO35" s="58">
        <v>1</v>
      </c>
      <c r="BP35" s="58"/>
      <c r="BQ35" s="58"/>
      <c r="BR35" s="58">
        <v>1</v>
      </c>
      <c r="BS35" s="58"/>
      <c r="BT35" s="58"/>
      <c r="BU35" s="58">
        <v>1</v>
      </c>
      <c r="BV35" s="58"/>
      <c r="BW35" s="58"/>
      <c r="BX35" s="58">
        <v>1</v>
      </c>
      <c r="BY35" s="58"/>
      <c r="BZ35" s="58"/>
      <c r="CA35" s="58">
        <v>1</v>
      </c>
      <c r="CB35" s="58"/>
      <c r="CC35" s="58"/>
      <c r="CD35" s="58">
        <v>1</v>
      </c>
      <c r="CE35" s="58"/>
      <c r="CF35" s="58"/>
      <c r="CG35" s="58">
        <v>1</v>
      </c>
      <c r="CH35" s="58"/>
      <c r="CI35" s="58"/>
      <c r="CJ35" s="58">
        <v>1</v>
      </c>
      <c r="CK35" s="58"/>
      <c r="CL35" s="58"/>
      <c r="CM35" s="58">
        <v>1</v>
      </c>
      <c r="CN35" s="58"/>
      <c r="CO35" s="58"/>
      <c r="CP35" s="58">
        <v>1</v>
      </c>
      <c r="CQ35" s="58"/>
      <c r="CR35" s="58"/>
      <c r="CS35" s="58">
        <v>1</v>
      </c>
      <c r="CT35" s="58"/>
      <c r="CU35" s="58"/>
      <c r="CV35" s="58">
        <v>1</v>
      </c>
      <c r="CW35" s="58"/>
      <c r="CX35" s="58"/>
      <c r="CY35" s="58">
        <v>1</v>
      </c>
      <c r="CZ35" s="58"/>
      <c r="DA35" s="58"/>
      <c r="DB35" s="58">
        <v>1</v>
      </c>
      <c r="DC35" s="58"/>
      <c r="DD35" s="58"/>
      <c r="DE35" s="58">
        <v>1</v>
      </c>
      <c r="DF35" s="58"/>
      <c r="DG35" s="58"/>
      <c r="DH35" s="58">
        <v>1</v>
      </c>
      <c r="DI35" s="58"/>
      <c r="DJ35" s="58"/>
      <c r="DK35" s="58">
        <v>1</v>
      </c>
      <c r="DL35" s="58"/>
      <c r="DM35" s="58"/>
      <c r="DN35" s="58">
        <v>1</v>
      </c>
      <c r="DO35" s="58"/>
      <c r="DP35" s="58"/>
      <c r="DQ35" s="58">
        <v>1</v>
      </c>
      <c r="DR35" s="58"/>
      <c r="DS35" s="58"/>
      <c r="DT35" s="58">
        <v>1</v>
      </c>
      <c r="DU35" s="58"/>
      <c r="DV35" s="58"/>
      <c r="DW35" s="58">
        <v>1</v>
      </c>
      <c r="DX35" s="58"/>
      <c r="DY35" s="58"/>
      <c r="DZ35" s="58">
        <v>1</v>
      </c>
      <c r="EA35" s="58"/>
      <c r="EB35" s="58"/>
      <c r="EC35" s="58">
        <v>1</v>
      </c>
      <c r="ED35" s="58"/>
      <c r="EE35" s="58"/>
      <c r="EF35" s="58">
        <v>1</v>
      </c>
      <c r="EG35" s="58"/>
      <c r="EH35" s="58"/>
      <c r="EI35" s="58">
        <v>1</v>
      </c>
      <c r="EJ35" s="58"/>
      <c r="EK35" s="58"/>
      <c r="EL35" s="58">
        <v>1</v>
      </c>
      <c r="EM35" s="58"/>
      <c r="EN35" s="58"/>
      <c r="EO35" s="58">
        <v>1</v>
      </c>
      <c r="EP35" s="58"/>
      <c r="EQ35" s="58"/>
      <c r="ER35" s="58">
        <v>1</v>
      </c>
      <c r="ES35" s="58"/>
      <c r="ET35" s="58"/>
      <c r="EU35" s="58">
        <v>1</v>
      </c>
      <c r="EV35" s="58"/>
      <c r="EW35" s="58"/>
      <c r="EX35" s="58">
        <v>1</v>
      </c>
      <c r="EY35" s="58"/>
      <c r="EZ35" s="58"/>
      <c r="FA35" s="58">
        <v>1</v>
      </c>
      <c r="FB35" s="58"/>
      <c r="FC35" s="58"/>
      <c r="FD35" s="58">
        <v>1</v>
      </c>
      <c r="FE35" s="58"/>
      <c r="FF35" s="58"/>
      <c r="FG35" s="58">
        <v>1</v>
      </c>
      <c r="FH35" s="58"/>
      <c r="FI35" s="58"/>
      <c r="FJ35" s="58">
        <v>1</v>
      </c>
      <c r="FK35" s="58"/>
      <c r="FL35" s="58"/>
      <c r="FM35" s="58">
        <v>1</v>
      </c>
      <c r="FN35" s="58"/>
      <c r="FO35" s="58"/>
      <c r="FP35" s="58">
        <v>1</v>
      </c>
      <c r="FQ35" s="58"/>
      <c r="FR35" s="58"/>
      <c r="FS35" s="58">
        <v>1</v>
      </c>
      <c r="FT35" s="58"/>
      <c r="FU35" s="58"/>
      <c r="FV35" s="58">
        <v>1</v>
      </c>
      <c r="FW35" s="58"/>
      <c r="FX35" s="58"/>
      <c r="FY35" s="58">
        <v>1</v>
      </c>
      <c r="FZ35" s="58"/>
      <c r="GA35" s="58"/>
      <c r="GB35" s="58">
        <v>1</v>
      </c>
      <c r="GC35" s="58"/>
      <c r="GD35" s="58"/>
      <c r="GE35" s="58">
        <v>1</v>
      </c>
      <c r="GF35" s="58"/>
      <c r="GG35" s="58"/>
      <c r="GH35" s="58">
        <v>1</v>
      </c>
      <c r="GI35" s="58"/>
      <c r="GJ35" s="58"/>
      <c r="GK35" s="58">
        <v>1</v>
      </c>
      <c r="GL35" s="58"/>
      <c r="GM35" s="58"/>
      <c r="GN35" s="58">
        <v>1</v>
      </c>
      <c r="GO35" s="58"/>
      <c r="GP35" s="58"/>
      <c r="GQ35" s="58">
        <v>1</v>
      </c>
      <c r="GR35" s="58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 ht="15.75" x14ac:dyDescent="0.25">
      <c r="A36" s="42">
        <v>18</v>
      </c>
      <c r="B36" s="19" t="s">
        <v>871</v>
      </c>
      <c r="C36" s="58"/>
      <c r="D36" s="58">
        <v>1</v>
      </c>
      <c r="E36" s="58"/>
      <c r="F36" s="58"/>
      <c r="G36" s="58">
        <v>1</v>
      </c>
      <c r="H36" s="58"/>
      <c r="I36" s="58"/>
      <c r="J36" s="58">
        <v>1</v>
      </c>
      <c r="K36" s="58"/>
      <c r="L36" s="58"/>
      <c r="M36" s="58">
        <v>1</v>
      </c>
      <c r="N36" s="58"/>
      <c r="O36" s="58"/>
      <c r="P36" s="58">
        <v>1</v>
      </c>
      <c r="Q36" s="58"/>
      <c r="R36" s="58"/>
      <c r="S36" s="58">
        <v>1</v>
      </c>
      <c r="T36" s="58"/>
      <c r="U36" s="58"/>
      <c r="V36" s="58">
        <v>1</v>
      </c>
      <c r="W36" s="58"/>
      <c r="X36" s="58"/>
      <c r="Y36" s="58">
        <v>1</v>
      </c>
      <c r="Z36" s="58"/>
      <c r="AA36" s="58"/>
      <c r="AB36" s="58">
        <v>1</v>
      </c>
      <c r="AC36" s="58"/>
      <c r="AD36" s="58"/>
      <c r="AE36" s="58">
        <v>1</v>
      </c>
      <c r="AF36" s="58"/>
      <c r="AG36" s="58"/>
      <c r="AH36" s="58">
        <v>1</v>
      </c>
      <c r="AI36" s="58"/>
      <c r="AJ36" s="58"/>
      <c r="AK36" s="58">
        <v>1</v>
      </c>
      <c r="AL36" s="58"/>
      <c r="AM36" s="58"/>
      <c r="AN36" s="58">
        <v>1</v>
      </c>
      <c r="AO36" s="58"/>
      <c r="AP36" s="58"/>
      <c r="AQ36" s="58">
        <v>1</v>
      </c>
      <c r="AR36" s="58"/>
      <c r="AS36" s="58"/>
      <c r="AT36" s="58">
        <v>1</v>
      </c>
      <c r="AU36" s="58"/>
      <c r="AV36" s="58"/>
      <c r="AW36" s="58">
        <v>1</v>
      </c>
      <c r="AX36" s="58"/>
      <c r="AY36" s="58"/>
      <c r="AZ36" s="58">
        <v>1</v>
      </c>
      <c r="BA36" s="58"/>
      <c r="BB36" s="58"/>
      <c r="BC36" s="58">
        <v>1</v>
      </c>
      <c r="BD36" s="58"/>
      <c r="BE36" s="58"/>
      <c r="BF36" s="58">
        <v>1</v>
      </c>
      <c r="BG36" s="58"/>
      <c r="BH36" s="58"/>
      <c r="BI36" s="58">
        <v>1</v>
      </c>
      <c r="BJ36" s="58"/>
      <c r="BK36" s="58"/>
      <c r="BL36" s="58">
        <v>1</v>
      </c>
      <c r="BM36" s="58"/>
      <c r="BN36" s="58"/>
      <c r="BO36" s="58">
        <v>1</v>
      </c>
      <c r="BP36" s="58"/>
      <c r="BQ36" s="58"/>
      <c r="BR36" s="58">
        <v>1</v>
      </c>
      <c r="BS36" s="58"/>
      <c r="BT36" s="58"/>
      <c r="BU36" s="58">
        <v>1</v>
      </c>
      <c r="BV36" s="58"/>
      <c r="BW36" s="58"/>
      <c r="BX36" s="58">
        <v>1</v>
      </c>
      <c r="BY36" s="58"/>
      <c r="BZ36" s="58"/>
      <c r="CA36" s="58">
        <v>1</v>
      </c>
      <c r="CB36" s="58"/>
      <c r="CC36" s="58"/>
      <c r="CD36" s="58">
        <v>1</v>
      </c>
      <c r="CE36" s="58"/>
      <c r="CF36" s="58"/>
      <c r="CG36" s="58">
        <v>1</v>
      </c>
      <c r="CH36" s="58"/>
      <c r="CI36" s="58"/>
      <c r="CJ36" s="58">
        <v>1</v>
      </c>
      <c r="CK36" s="58"/>
      <c r="CL36" s="58"/>
      <c r="CM36" s="58">
        <v>1</v>
      </c>
      <c r="CN36" s="58"/>
      <c r="CO36" s="58"/>
      <c r="CP36" s="58">
        <v>1</v>
      </c>
      <c r="CQ36" s="58"/>
      <c r="CR36" s="58"/>
      <c r="CS36" s="58">
        <v>1</v>
      </c>
      <c r="CT36" s="58"/>
      <c r="CU36" s="58"/>
      <c r="CV36" s="58">
        <v>1</v>
      </c>
      <c r="CW36" s="58"/>
      <c r="CX36" s="58"/>
      <c r="CY36" s="58">
        <v>1</v>
      </c>
      <c r="CZ36" s="58"/>
      <c r="DA36" s="58"/>
      <c r="DB36" s="58">
        <v>1</v>
      </c>
      <c r="DC36" s="58"/>
      <c r="DD36" s="58"/>
      <c r="DE36" s="58">
        <v>1</v>
      </c>
      <c r="DF36" s="58"/>
      <c r="DG36" s="58"/>
      <c r="DH36" s="58">
        <v>1</v>
      </c>
      <c r="DI36" s="58"/>
      <c r="DJ36" s="58"/>
      <c r="DK36" s="58">
        <v>1</v>
      </c>
      <c r="DL36" s="58"/>
      <c r="DM36" s="58"/>
      <c r="DN36" s="58">
        <v>1</v>
      </c>
      <c r="DO36" s="58"/>
      <c r="DP36" s="58"/>
      <c r="DQ36" s="58">
        <v>1</v>
      </c>
      <c r="DR36" s="58"/>
      <c r="DS36" s="58"/>
      <c r="DT36" s="58">
        <v>1</v>
      </c>
      <c r="DU36" s="58"/>
      <c r="DV36" s="58"/>
      <c r="DW36" s="58">
        <v>1</v>
      </c>
      <c r="DX36" s="58"/>
      <c r="DY36" s="58"/>
      <c r="DZ36" s="58">
        <v>1</v>
      </c>
      <c r="EA36" s="58"/>
      <c r="EB36" s="58"/>
      <c r="EC36" s="58">
        <v>1</v>
      </c>
      <c r="ED36" s="58"/>
      <c r="EE36" s="58"/>
      <c r="EF36" s="58">
        <v>1</v>
      </c>
      <c r="EG36" s="58"/>
      <c r="EH36" s="58"/>
      <c r="EI36" s="58">
        <v>1</v>
      </c>
      <c r="EJ36" s="58"/>
      <c r="EK36" s="58"/>
      <c r="EL36" s="58">
        <v>1</v>
      </c>
      <c r="EM36" s="58"/>
      <c r="EN36" s="58"/>
      <c r="EO36" s="58">
        <v>1</v>
      </c>
      <c r="EP36" s="58"/>
      <c r="EQ36" s="58"/>
      <c r="ER36" s="58">
        <v>1</v>
      </c>
      <c r="ES36" s="58"/>
      <c r="ET36" s="58"/>
      <c r="EU36" s="58">
        <v>1</v>
      </c>
      <c r="EV36" s="58"/>
      <c r="EW36" s="58"/>
      <c r="EX36" s="58">
        <v>1</v>
      </c>
      <c r="EY36" s="58"/>
      <c r="EZ36" s="58"/>
      <c r="FA36" s="58">
        <v>1</v>
      </c>
      <c r="FB36" s="58"/>
      <c r="FC36" s="58"/>
      <c r="FD36" s="58">
        <v>1</v>
      </c>
      <c r="FE36" s="58"/>
      <c r="FF36" s="58"/>
      <c r="FG36" s="58">
        <v>1</v>
      </c>
      <c r="FH36" s="58"/>
      <c r="FI36" s="58"/>
      <c r="FJ36" s="58">
        <v>1</v>
      </c>
      <c r="FK36" s="58"/>
      <c r="FL36" s="58"/>
      <c r="FM36" s="58">
        <v>1</v>
      </c>
      <c r="FN36" s="58"/>
      <c r="FO36" s="58"/>
      <c r="FP36" s="58">
        <v>1</v>
      </c>
      <c r="FQ36" s="58"/>
      <c r="FR36" s="58"/>
      <c r="FS36" s="58">
        <v>1</v>
      </c>
      <c r="FT36" s="58"/>
      <c r="FU36" s="58"/>
      <c r="FV36" s="58">
        <v>1</v>
      </c>
      <c r="FW36" s="58"/>
      <c r="FX36" s="58"/>
      <c r="FY36" s="58">
        <v>1</v>
      </c>
      <c r="FZ36" s="58"/>
      <c r="GA36" s="58"/>
      <c r="GB36" s="58">
        <v>1</v>
      </c>
      <c r="GC36" s="58"/>
      <c r="GD36" s="58"/>
      <c r="GE36" s="58">
        <v>1</v>
      </c>
      <c r="GF36" s="58"/>
      <c r="GG36" s="58"/>
      <c r="GH36" s="58">
        <v>1</v>
      </c>
      <c r="GI36" s="58"/>
      <c r="GJ36" s="58"/>
      <c r="GK36" s="58">
        <v>1</v>
      </c>
      <c r="GL36" s="58"/>
      <c r="GM36" s="58"/>
      <c r="GN36" s="58">
        <v>1</v>
      </c>
      <c r="GO36" s="58"/>
      <c r="GP36" s="58"/>
      <c r="GQ36" s="58">
        <v>1</v>
      </c>
      <c r="GR36" s="58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</row>
    <row r="37" spans="1:254" ht="15.75" x14ac:dyDescent="0.25">
      <c r="A37" s="42">
        <v>19</v>
      </c>
      <c r="B37" s="19" t="s">
        <v>872</v>
      </c>
      <c r="C37" s="58">
        <v>1</v>
      </c>
      <c r="D37" s="58"/>
      <c r="E37" s="58"/>
      <c r="F37" s="58">
        <v>1</v>
      </c>
      <c r="G37" s="58"/>
      <c r="H37" s="58"/>
      <c r="I37" s="58">
        <v>1</v>
      </c>
      <c r="J37" s="58"/>
      <c r="K37" s="58"/>
      <c r="L37" s="58">
        <v>1</v>
      </c>
      <c r="M37" s="58"/>
      <c r="N37" s="58"/>
      <c r="O37" s="58">
        <v>1</v>
      </c>
      <c r="P37" s="58"/>
      <c r="Q37" s="58"/>
      <c r="R37" s="58">
        <v>1</v>
      </c>
      <c r="S37" s="58"/>
      <c r="T37" s="58"/>
      <c r="U37" s="58"/>
      <c r="V37" s="58">
        <v>1</v>
      </c>
      <c r="W37" s="58"/>
      <c r="X37" s="58"/>
      <c r="Y37" s="58">
        <v>1</v>
      </c>
      <c r="Z37" s="58"/>
      <c r="AA37" s="58"/>
      <c r="AB37" s="58">
        <v>1</v>
      </c>
      <c r="AC37" s="58"/>
      <c r="AD37" s="58"/>
      <c r="AE37" s="58">
        <v>1</v>
      </c>
      <c r="AF37" s="58"/>
      <c r="AG37" s="58"/>
      <c r="AH37" s="58">
        <v>1</v>
      </c>
      <c r="AI37" s="58"/>
      <c r="AJ37" s="58"/>
      <c r="AK37" s="58">
        <v>1</v>
      </c>
      <c r="AL37" s="58"/>
      <c r="AM37" s="58"/>
      <c r="AN37" s="58">
        <v>1</v>
      </c>
      <c r="AO37" s="58"/>
      <c r="AP37" s="58"/>
      <c r="AQ37" s="58">
        <v>1</v>
      </c>
      <c r="AR37" s="58"/>
      <c r="AS37" s="58"/>
      <c r="AT37" s="58">
        <v>1</v>
      </c>
      <c r="AU37" s="58"/>
      <c r="AV37" s="58"/>
      <c r="AW37" s="58">
        <v>1</v>
      </c>
      <c r="AX37" s="58"/>
      <c r="AY37" s="58"/>
      <c r="AZ37" s="58">
        <v>1</v>
      </c>
      <c r="BA37" s="58"/>
      <c r="BB37" s="58"/>
      <c r="BC37" s="58">
        <v>1</v>
      </c>
      <c r="BD37" s="58"/>
      <c r="BE37" s="58"/>
      <c r="BF37" s="58">
        <v>1</v>
      </c>
      <c r="BG37" s="58"/>
      <c r="BH37" s="58"/>
      <c r="BI37" s="58">
        <v>1</v>
      </c>
      <c r="BJ37" s="58"/>
      <c r="BK37" s="58"/>
      <c r="BL37" s="58">
        <v>1</v>
      </c>
      <c r="BM37" s="58"/>
      <c r="BN37" s="58"/>
      <c r="BO37" s="58">
        <v>1</v>
      </c>
      <c r="BP37" s="58"/>
      <c r="BQ37" s="58"/>
      <c r="BR37" s="58">
        <v>1</v>
      </c>
      <c r="BS37" s="58"/>
      <c r="BT37" s="58"/>
      <c r="BU37" s="58">
        <v>1</v>
      </c>
      <c r="BV37" s="58"/>
      <c r="BW37" s="58"/>
      <c r="BX37" s="58">
        <v>1</v>
      </c>
      <c r="BY37" s="58"/>
      <c r="BZ37" s="58"/>
      <c r="CA37" s="58">
        <v>1</v>
      </c>
      <c r="CB37" s="58"/>
      <c r="CC37" s="58"/>
      <c r="CD37" s="58">
        <v>1</v>
      </c>
      <c r="CE37" s="58"/>
      <c r="CF37" s="58"/>
      <c r="CG37" s="58">
        <v>1</v>
      </c>
      <c r="CH37" s="58"/>
      <c r="CI37" s="58"/>
      <c r="CJ37" s="58">
        <v>1</v>
      </c>
      <c r="CK37" s="58"/>
      <c r="CL37" s="58"/>
      <c r="CM37" s="58">
        <v>1</v>
      </c>
      <c r="CN37" s="58"/>
      <c r="CO37" s="58"/>
      <c r="CP37" s="58">
        <v>1</v>
      </c>
      <c r="CQ37" s="58"/>
      <c r="CR37" s="58"/>
      <c r="CS37" s="58">
        <v>1</v>
      </c>
      <c r="CT37" s="58"/>
      <c r="CU37" s="58"/>
      <c r="CV37" s="58">
        <v>1</v>
      </c>
      <c r="CW37" s="58"/>
      <c r="CX37" s="58"/>
      <c r="CY37" s="58">
        <v>1</v>
      </c>
      <c r="CZ37" s="58"/>
      <c r="DA37" s="58"/>
      <c r="DB37" s="58">
        <v>1</v>
      </c>
      <c r="DC37" s="58"/>
      <c r="DD37" s="58"/>
      <c r="DE37" s="58">
        <v>1</v>
      </c>
      <c r="DF37" s="58"/>
      <c r="DG37" s="58"/>
      <c r="DH37" s="58">
        <v>1</v>
      </c>
      <c r="DI37" s="58"/>
      <c r="DJ37" s="58"/>
      <c r="DK37" s="58">
        <v>1</v>
      </c>
      <c r="DL37" s="58"/>
      <c r="DM37" s="58"/>
      <c r="DN37" s="58">
        <v>1</v>
      </c>
      <c r="DO37" s="58"/>
      <c r="DP37" s="58"/>
      <c r="DQ37" s="58">
        <v>1</v>
      </c>
      <c r="DR37" s="58"/>
      <c r="DS37" s="58"/>
      <c r="DT37" s="58">
        <v>1</v>
      </c>
      <c r="DU37" s="58"/>
      <c r="DV37" s="58"/>
      <c r="DW37" s="58">
        <v>1</v>
      </c>
      <c r="DX37" s="58"/>
      <c r="DY37" s="58"/>
      <c r="DZ37" s="58">
        <v>1</v>
      </c>
      <c r="EA37" s="58"/>
      <c r="EB37" s="58"/>
      <c r="EC37" s="58">
        <v>1</v>
      </c>
      <c r="ED37" s="58"/>
      <c r="EE37" s="58"/>
      <c r="EF37" s="58">
        <v>1</v>
      </c>
      <c r="EG37" s="58"/>
      <c r="EH37" s="58"/>
      <c r="EI37" s="58">
        <v>1</v>
      </c>
      <c r="EJ37" s="58"/>
      <c r="EK37" s="58"/>
      <c r="EL37" s="58">
        <v>1</v>
      </c>
      <c r="EM37" s="58"/>
      <c r="EN37" s="58"/>
      <c r="EO37" s="58">
        <v>1</v>
      </c>
      <c r="EP37" s="58"/>
      <c r="EQ37" s="58"/>
      <c r="ER37" s="58">
        <v>1</v>
      </c>
      <c r="ES37" s="58"/>
      <c r="ET37" s="58"/>
      <c r="EU37" s="58">
        <v>1</v>
      </c>
      <c r="EV37" s="58"/>
      <c r="EW37" s="58"/>
      <c r="EX37" s="58">
        <v>1</v>
      </c>
      <c r="EY37" s="58"/>
      <c r="EZ37" s="58"/>
      <c r="FA37" s="58">
        <v>1</v>
      </c>
      <c r="FB37" s="58"/>
      <c r="FC37" s="58"/>
      <c r="FD37" s="58">
        <v>1</v>
      </c>
      <c r="FE37" s="58"/>
      <c r="FF37" s="58"/>
      <c r="FG37" s="58">
        <v>1</v>
      </c>
      <c r="FH37" s="58"/>
      <c r="FI37" s="58"/>
      <c r="FJ37" s="58">
        <v>1</v>
      </c>
      <c r="FK37" s="58"/>
      <c r="FL37" s="58"/>
      <c r="FM37" s="58">
        <v>1</v>
      </c>
      <c r="FN37" s="58"/>
      <c r="FO37" s="58"/>
      <c r="FP37" s="58">
        <v>1</v>
      </c>
      <c r="FQ37" s="58"/>
      <c r="FR37" s="58"/>
      <c r="FS37" s="58">
        <v>1</v>
      </c>
      <c r="FT37" s="58"/>
      <c r="FU37" s="58"/>
      <c r="FV37" s="58">
        <v>1</v>
      </c>
      <c r="FW37" s="58"/>
      <c r="FX37" s="58"/>
      <c r="FY37" s="58">
        <v>1</v>
      </c>
      <c r="FZ37" s="58"/>
      <c r="GA37" s="58"/>
      <c r="GB37" s="58">
        <v>1</v>
      </c>
      <c r="GC37" s="58"/>
      <c r="GD37" s="58"/>
      <c r="GE37" s="58">
        <v>1</v>
      </c>
      <c r="GF37" s="58"/>
      <c r="GG37" s="58"/>
      <c r="GH37" s="58">
        <v>1</v>
      </c>
      <c r="GI37" s="58"/>
      <c r="GJ37" s="58"/>
      <c r="GK37" s="58">
        <v>1</v>
      </c>
      <c r="GL37" s="58"/>
      <c r="GM37" s="58"/>
      <c r="GN37" s="58">
        <v>1</v>
      </c>
      <c r="GO37" s="58"/>
      <c r="GP37" s="58"/>
      <c r="GQ37" s="58">
        <v>1</v>
      </c>
      <c r="GR37" s="58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</row>
    <row r="38" spans="1:254" ht="15.75" x14ac:dyDescent="0.25">
      <c r="A38" s="42">
        <v>20</v>
      </c>
      <c r="B38" s="19" t="s">
        <v>873</v>
      </c>
      <c r="C38" s="58"/>
      <c r="D38" s="58">
        <v>1</v>
      </c>
      <c r="E38" s="58"/>
      <c r="F38" s="58"/>
      <c r="G38" s="58">
        <v>1</v>
      </c>
      <c r="H38" s="58"/>
      <c r="I38" s="58"/>
      <c r="J38" s="58">
        <v>1</v>
      </c>
      <c r="K38" s="58"/>
      <c r="L38" s="58"/>
      <c r="M38" s="58">
        <v>1</v>
      </c>
      <c r="N38" s="58"/>
      <c r="O38" s="58"/>
      <c r="P38" s="58">
        <v>1</v>
      </c>
      <c r="Q38" s="58"/>
      <c r="R38" s="58"/>
      <c r="S38" s="58">
        <v>1</v>
      </c>
      <c r="T38" s="58"/>
      <c r="U38" s="58"/>
      <c r="V38" s="58">
        <v>1</v>
      </c>
      <c r="W38" s="58"/>
      <c r="X38" s="58"/>
      <c r="Y38" s="58">
        <v>1</v>
      </c>
      <c r="Z38" s="58"/>
      <c r="AA38" s="58"/>
      <c r="AB38" s="58">
        <v>1</v>
      </c>
      <c r="AC38" s="58"/>
      <c r="AD38" s="58"/>
      <c r="AE38" s="58">
        <v>1</v>
      </c>
      <c r="AF38" s="58"/>
      <c r="AG38" s="58"/>
      <c r="AH38" s="58">
        <v>1</v>
      </c>
      <c r="AI38" s="58"/>
      <c r="AJ38" s="58"/>
      <c r="AK38" s="58">
        <v>1</v>
      </c>
      <c r="AL38" s="58"/>
      <c r="AM38" s="58"/>
      <c r="AN38" s="58">
        <v>1</v>
      </c>
      <c r="AO38" s="58"/>
      <c r="AP38" s="58"/>
      <c r="AQ38" s="58">
        <v>1</v>
      </c>
      <c r="AR38" s="58"/>
      <c r="AS38" s="58"/>
      <c r="AT38" s="58">
        <v>1</v>
      </c>
      <c r="AU38" s="58"/>
      <c r="AV38" s="58"/>
      <c r="AW38" s="58">
        <v>1</v>
      </c>
      <c r="AX38" s="58"/>
      <c r="AY38" s="58"/>
      <c r="AZ38" s="58">
        <v>1</v>
      </c>
      <c r="BA38" s="58"/>
      <c r="BB38" s="58"/>
      <c r="BC38" s="58">
        <v>1</v>
      </c>
      <c r="BD38" s="58"/>
      <c r="BE38" s="58"/>
      <c r="BF38" s="58">
        <v>1</v>
      </c>
      <c r="BG38" s="58"/>
      <c r="BH38" s="58"/>
      <c r="BI38" s="58">
        <v>1</v>
      </c>
      <c r="BJ38" s="58"/>
      <c r="BK38" s="58"/>
      <c r="BL38" s="58">
        <v>1</v>
      </c>
      <c r="BM38" s="58"/>
      <c r="BN38" s="58"/>
      <c r="BO38" s="58">
        <v>1</v>
      </c>
      <c r="BP38" s="58"/>
      <c r="BQ38" s="58"/>
      <c r="BR38" s="58">
        <v>1</v>
      </c>
      <c r="BS38" s="58"/>
      <c r="BT38" s="58"/>
      <c r="BU38" s="58">
        <v>1</v>
      </c>
      <c r="BV38" s="58"/>
      <c r="BW38" s="58"/>
      <c r="BX38" s="58">
        <v>1</v>
      </c>
      <c r="BY38" s="58"/>
      <c r="BZ38" s="58"/>
      <c r="CA38" s="58">
        <v>1</v>
      </c>
      <c r="CB38" s="58"/>
      <c r="CC38" s="58"/>
      <c r="CD38" s="58">
        <v>1</v>
      </c>
      <c r="CE38" s="58"/>
      <c r="CF38" s="58"/>
      <c r="CG38" s="58">
        <v>1</v>
      </c>
      <c r="CH38" s="58"/>
      <c r="CI38" s="58"/>
      <c r="CJ38" s="58">
        <v>1</v>
      </c>
      <c r="CK38" s="58"/>
      <c r="CL38" s="58"/>
      <c r="CM38" s="58">
        <v>1</v>
      </c>
      <c r="CN38" s="58"/>
      <c r="CO38" s="58"/>
      <c r="CP38" s="58">
        <v>1</v>
      </c>
      <c r="CQ38" s="58"/>
      <c r="CR38" s="58"/>
      <c r="CS38" s="58">
        <v>1</v>
      </c>
      <c r="CT38" s="58"/>
      <c r="CU38" s="58"/>
      <c r="CV38" s="58">
        <v>1</v>
      </c>
      <c r="CW38" s="58"/>
      <c r="CX38" s="58"/>
      <c r="CY38" s="58">
        <v>1</v>
      </c>
      <c r="CZ38" s="58"/>
      <c r="DA38" s="58"/>
      <c r="DB38" s="58">
        <v>1</v>
      </c>
      <c r="DC38" s="58"/>
      <c r="DD38" s="58"/>
      <c r="DE38" s="58">
        <v>1</v>
      </c>
      <c r="DF38" s="58"/>
      <c r="DG38" s="58"/>
      <c r="DH38" s="58">
        <v>1</v>
      </c>
      <c r="DI38" s="58"/>
      <c r="DJ38" s="58"/>
      <c r="DK38" s="58">
        <v>1</v>
      </c>
      <c r="DL38" s="58"/>
      <c r="DM38" s="58"/>
      <c r="DN38" s="58">
        <v>1</v>
      </c>
      <c r="DO38" s="58"/>
      <c r="DP38" s="58"/>
      <c r="DQ38" s="58">
        <v>1</v>
      </c>
      <c r="DR38" s="58"/>
      <c r="DS38" s="58"/>
      <c r="DT38" s="58">
        <v>1</v>
      </c>
      <c r="DU38" s="58"/>
      <c r="DV38" s="58"/>
      <c r="DW38" s="58">
        <v>1</v>
      </c>
      <c r="DX38" s="58"/>
      <c r="DY38" s="58"/>
      <c r="DZ38" s="58">
        <v>1</v>
      </c>
      <c r="EA38" s="58"/>
      <c r="EB38" s="58"/>
      <c r="EC38" s="58">
        <v>1</v>
      </c>
      <c r="ED38" s="58"/>
      <c r="EE38" s="58"/>
      <c r="EF38" s="58">
        <v>1</v>
      </c>
      <c r="EG38" s="58"/>
      <c r="EH38" s="58"/>
      <c r="EI38" s="58">
        <v>1</v>
      </c>
      <c r="EJ38" s="58"/>
      <c r="EK38" s="58"/>
      <c r="EL38" s="58">
        <v>1</v>
      </c>
      <c r="EM38" s="58"/>
      <c r="EN38" s="58"/>
      <c r="EO38" s="58">
        <v>1</v>
      </c>
      <c r="EP38" s="58"/>
      <c r="EQ38" s="58"/>
      <c r="ER38" s="58">
        <v>1</v>
      </c>
      <c r="ES38" s="58"/>
      <c r="ET38" s="58"/>
      <c r="EU38" s="58">
        <v>1</v>
      </c>
      <c r="EV38" s="58"/>
      <c r="EW38" s="58"/>
      <c r="EX38" s="58">
        <v>1</v>
      </c>
      <c r="EY38" s="58"/>
      <c r="EZ38" s="58"/>
      <c r="FA38" s="58">
        <v>1</v>
      </c>
      <c r="FB38" s="58"/>
      <c r="FC38" s="58"/>
      <c r="FD38" s="58">
        <v>1</v>
      </c>
      <c r="FE38" s="58"/>
      <c r="FF38" s="58"/>
      <c r="FG38" s="58">
        <v>1</v>
      </c>
      <c r="FH38" s="58"/>
      <c r="FI38" s="58"/>
      <c r="FJ38" s="58">
        <v>1</v>
      </c>
      <c r="FK38" s="58"/>
      <c r="FL38" s="58"/>
      <c r="FM38" s="58">
        <v>1</v>
      </c>
      <c r="FN38" s="58"/>
      <c r="FO38" s="58"/>
      <c r="FP38" s="58">
        <v>1</v>
      </c>
      <c r="FQ38" s="58"/>
      <c r="FR38" s="58"/>
      <c r="FS38" s="58">
        <v>1</v>
      </c>
      <c r="FT38" s="58"/>
      <c r="FU38" s="58"/>
      <c r="FV38" s="58">
        <v>1</v>
      </c>
      <c r="FW38" s="58"/>
      <c r="FX38" s="58"/>
      <c r="FY38" s="58">
        <v>1</v>
      </c>
      <c r="FZ38" s="58"/>
      <c r="GA38" s="58"/>
      <c r="GB38" s="58">
        <v>1</v>
      </c>
      <c r="GC38" s="58"/>
      <c r="GD38" s="58"/>
      <c r="GE38" s="58">
        <v>1</v>
      </c>
      <c r="GF38" s="58"/>
      <c r="GG38" s="58"/>
      <c r="GH38" s="58">
        <v>1</v>
      </c>
      <c r="GI38" s="58"/>
      <c r="GJ38" s="58"/>
      <c r="GK38" s="58">
        <v>1</v>
      </c>
      <c r="GL38" s="58"/>
      <c r="GM38" s="58"/>
      <c r="GN38" s="58">
        <v>1</v>
      </c>
      <c r="GO38" s="58"/>
      <c r="GP38" s="58"/>
      <c r="GQ38" s="58">
        <v>1</v>
      </c>
      <c r="GR38" s="58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</row>
    <row r="39" spans="1:254" ht="15.75" x14ac:dyDescent="0.25">
      <c r="A39" s="42">
        <v>21</v>
      </c>
      <c r="B39" s="19" t="s">
        <v>874</v>
      </c>
      <c r="C39" s="58">
        <v>1</v>
      </c>
      <c r="D39" s="58"/>
      <c r="E39" s="58"/>
      <c r="F39" s="58">
        <v>1</v>
      </c>
      <c r="G39" s="58"/>
      <c r="H39" s="58"/>
      <c r="I39" s="58">
        <v>1</v>
      </c>
      <c r="J39" s="58"/>
      <c r="K39" s="58"/>
      <c r="L39" s="58">
        <v>1</v>
      </c>
      <c r="M39" s="58"/>
      <c r="N39" s="58"/>
      <c r="O39" s="58">
        <v>1</v>
      </c>
      <c r="P39" s="58"/>
      <c r="Q39" s="58"/>
      <c r="R39" s="58">
        <v>1</v>
      </c>
      <c r="S39" s="58"/>
      <c r="T39" s="58"/>
      <c r="U39" s="58">
        <v>1</v>
      </c>
      <c r="V39" s="58"/>
      <c r="W39" s="58"/>
      <c r="X39" s="58">
        <v>1</v>
      </c>
      <c r="Y39" s="58"/>
      <c r="Z39" s="58"/>
      <c r="AA39" s="58">
        <v>1</v>
      </c>
      <c r="AB39" s="58"/>
      <c r="AC39" s="58"/>
      <c r="AD39" s="58">
        <v>1</v>
      </c>
      <c r="AE39" s="58"/>
      <c r="AF39" s="58"/>
      <c r="AG39" s="58">
        <v>1</v>
      </c>
      <c r="AH39" s="58"/>
      <c r="AI39" s="58"/>
      <c r="AJ39" s="58">
        <v>1</v>
      </c>
      <c r="AK39" s="58"/>
      <c r="AL39" s="58"/>
      <c r="AM39" s="58">
        <v>1</v>
      </c>
      <c r="AN39" s="58"/>
      <c r="AO39" s="58"/>
      <c r="AP39" s="58">
        <v>1</v>
      </c>
      <c r="AQ39" s="58"/>
      <c r="AR39" s="58"/>
      <c r="AS39" s="58">
        <v>1</v>
      </c>
      <c r="AT39" s="58"/>
      <c r="AU39" s="58"/>
      <c r="AV39" s="58">
        <v>1</v>
      </c>
      <c r="AW39" s="58"/>
      <c r="AX39" s="58"/>
      <c r="AY39" s="58">
        <v>1</v>
      </c>
      <c r="AZ39" s="58"/>
      <c r="BA39" s="58"/>
      <c r="BB39" s="58">
        <v>1</v>
      </c>
      <c r="BC39" s="58"/>
      <c r="BD39" s="58"/>
      <c r="BE39" s="58">
        <v>1</v>
      </c>
      <c r="BF39" s="58"/>
      <c r="BG39" s="58"/>
      <c r="BH39" s="58">
        <v>1</v>
      </c>
      <c r="BI39" s="58"/>
      <c r="BJ39" s="58"/>
      <c r="BK39" s="58">
        <v>1</v>
      </c>
      <c r="BL39" s="58"/>
      <c r="BM39" s="58"/>
      <c r="BN39" s="58">
        <v>1</v>
      </c>
      <c r="BO39" s="58"/>
      <c r="BP39" s="58"/>
      <c r="BQ39" s="58">
        <v>1</v>
      </c>
      <c r="BR39" s="58"/>
      <c r="BS39" s="58"/>
      <c r="BT39" s="58">
        <v>1</v>
      </c>
      <c r="BU39" s="58"/>
      <c r="BV39" s="58"/>
      <c r="BW39" s="58">
        <v>1</v>
      </c>
      <c r="BX39" s="58"/>
      <c r="BY39" s="58"/>
      <c r="BZ39" s="58">
        <v>1</v>
      </c>
      <c r="CA39" s="58"/>
      <c r="CB39" s="58"/>
      <c r="CC39" s="58">
        <v>1</v>
      </c>
      <c r="CD39" s="58"/>
      <c r="CE39" s="58"/>
      <c r="CF39" s="58">
        <v>1</v>
      </c>
      <c r="CG39" s="58"/>
      <c r="CH39" s="58"/>
      <c r="CI39" s="58">
        <v>1</v>
      </c>
      <c r="CJ39" s="58"/>
      <c r="CK39" s="58"/>
      <c r="CL39" s="58">
        <v>1</v>
      </c>
      <c r="CM39" s="58"/>
      <c r="CN39" s="58"/>
      <c r="CO39" s="58">
        <v>1</v>
      </c>
      <c r="CP39" s="58"/>
      <c r="CQ39" s="58"/>
      <c r="CR39" s="58">
        <v>1</v>
      </c>
      <c r="CS39" s="58"/>
      <c r="CT39" s="58"/>
      <c r="CU39" s="58">
        <v>1</v>
      </c>
      <c r="CV39" s="58"/>
      <c r="CW39" s="58"/>
      <c r="CX39" s="58">
        <v>1</v>
      </c>
      <c r="CY39" s="58"/>
      <c r="CZ39" s="58"/>
      <c r="DA39" s="58">
        <v>1</v>
      </c>
      <c r="DB39" s="58"/>
      <c r="DC39" s="58"/>
      <c r="DD39" s="58">
        <v>1</v>
      </c>
      <c r="DE39" s="58"/>
      <c r="DF39" s="58"/>
      <c r="DG39" s="58">
        <v>1</v>
      </c>
      <c r="DH39" s="58"/>
      <c r="DI39" s="58"/>
      <c r="DJ39" s="58">
        <v>1</v>
      </c>
      <c r="DK39" s="58"/>
      <c r="DL39" s="58"/>
      <c r="DM39" s="58">
        <v>1</v>
      </c>
      <c r="DN39" s="58"/>
      <c r="DO39" s="58"/>
      <c r="DP39" s="58">
        <v>1</v>
      </c>
      <c r="DQ39" s="58"/>
      <c r="DR39" s="58"/>
      <c r="DS39" s="58">
        <v>1</v>
      </c>
      <c r="DT39" s="58"/>
      <c r="DU39" s="58"/>
      <c r="DV39" s="58">
        <v>1</v>
      </c>
      <c r="DW39" s="58"/>
      <c r="DX39" s="58"/>
      <c r="DY39" s="58">
        <v>1</v>
      </c>
      <c r="DZ39" s="58"/>
      <c r="EA39" s="58"/>
      <c r="EB39" s="58">
        <v>1</v>
      </c>
      <c r="EC39" s="58"/>
      <c r="ED39" s="58"/>
      <c r="EE39" s="58">
        <v>1</v>
      </c>
      <c r="EF39" s="58"/>
      <c r="EG39" s="58"/>
      <c r="EH39" s="58">
        <v>1</v>
      </c>
      <c r="EI39" s="58"/>
      <c r="EJ39" s="58"/>
      <c r="EK39" s="58">
        <v>1</v>
      </c>
      <c r="EL39" s="58"/>
      <c r="EM39" s="58"/>
      <c r="EN39" s="58">
        <v>1</v>
      </c>
      <c r="EO39" s="58"/>
      <c r="EP39" s="58"/>
      <c r="EQ39" s="58">
        <v>1</v>
      </c>
      <c r="ER39" s="58"/>
      <c r="ES39" s="58"/>
      <c r="ET39" s="58">
        <v>1</v>
      </c>
      <c r="EU39" s="58"/>
      <c r="EV39" s="58"/>
      <c r="EW39" s="58">
        <v>1</v>
      </c>
      <c r="EX39" s="58"/>
      <c r="EY39" s="58"/>
      <c r="EZ39" s="58">
        <v>1</v>
      </c>
      <c r="FA39" s="58"/>
      <c r="FB39" s="58"/>
      <c r="FC39" s="58">
        <v>1</v>
      </c>
      <c r="FD39" s="58"/>
      <c r="FE39" s="58"/>
      <c r="FF39" s="58">
        <v>1</v>
      </c>
      <c r="FG39" s="58"/>
      <c r="FH39" s="58"/>
      <c r="FI39" s="58">
        <v>1</v>
      </c>
      <c r="FJ39" s="58"/>
      <c r="FK39" s="58"/>
      <c r="FL39" s="58">
        <v>1</v>
      </c>
      <c r="FM39" s="58"/>
      <c r="FN39" s="58"/>
      <c r="FO39" s="58">
        <v>1</v>
      </c>
      <c r="FP39" s="58"/>
      <c r="FQ39" s="58"/>
      <c r="FR39" s="58">
        <v>1</v>
      </c>
      <c r="FS39" s="58"/>
      <c r="FT39" s="58"/>
      <c r="FU39" s="58">
        <v>1</v>
      </c>
      <c r="FV39" s="58"/>
      <c r="FW39" s="58"/>
      <c r="FX39" s="58">
        <v>1</v>
      </c>
      <c r="FY39" s="58"/>
      <c r="FZ39" s="58"/>
      <c r="GA39" s="58">
        <v>1</v>
      </c>
      <c r="GB39" s="58"/>
      <c r="GC39" s="58"/>
      <c r="GD39" s="58">
        <v>1</v>
      </c>
      <c r="GE39" s="58"/>
      <c r="GF39" s="58"/>
      <c r="GG39" s="58">
        <v>1</v>
      </c>
      <c r="GH39" s="58"/>
      <c r="GI39" s="58"/>
      <c r="GJ39" s="58">
        <v>1</v>
      </c>
      <c r="GK39" s="58"/>
      <c r="GL39" s="58"/>
      <c r="GM39" s="58">
        <v>1</v>
      </c>
      <c r="GN39" s="58"/>
      <c r="GO39" s="58"/>
      <c r="GP39" s="58">
        <v>1</v>
      </c>
      <c r="GQ39" s="58"/>
      <c r="GR39" s="58"/>
      <c r="GS39" s="14"/>
      <c r="GT39" s="14"/>
      <c r="GU39" s="14"/>
      <c r="GV39" s="14"/>
      <c r="GW39" s="14"/>
      <c r="GX39" s="14"/>
      <c r="GY39" s="14"/>
      <c r="GZ39" s="14"/>
      <c r="HA39" s="14"/>
      <c r="HB39" s="14"/>
      <c r="HC39" s="14"/>
      <c r="HD39" s="14"/>
      <c r="HE39" s="14"/>
      <c r="HF39" s="14"/>
      <c r="HG39" s="14"/>
      <c r="HH39" s="14"/>
      <c r="HI39" s="14"/>
      <c r="HJ39" s="14"/>
      <c r="HK39" s="14"/>
      <c r="HL39" s="14"/>
      <c r="HM39" s="14"/>
      <c r="HN39" s="14"/>
      <c r="HO39" s="14"/>
      <c r="HP39" s="14"/>
      <c r="HQ39" s="14"/>
      <c r="HR39" s="14"/>
      <c r="HS39" s="14"/>
      <c r="HT39" s="1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</row>
    <row r="40" spans="1:254" ht="15.75" x14ac:dyDescent="0.25">
      <c r="A40" s="42">
        <v>22</v>
      </c>
      <c r="B40" s="19" t="s">
        <v>875</v>
      </c>
      <c r="C40" s="58"/>
      <c r="D40" s="58">
        <v>1</v>
      </c>
      <c r="E40" s="58"/>
      <c r="F40" s="58"/>
      <c r="G40" s="58">
        <v>1</v>
      </c>
      <c r="H40" s="58"/>
      <c r="I40" s="58"/>
      <c r="J40" s="58">
        <v>1</v>
      </c>
      <c r="K40" s="58"/>
      <c r="L40" s="58"/>
      <c r="M40" s="58">
        <v>1</v>
      </c>
      <c r="N40" s="58"/>
      <c r="O40" s="58"/>
      <c r="P40" s="58">
        <v>1</v>
      </c>
      <c r="Q40" s="58"/>
      <c r="R40" s="58"/>
      <c r="S40" s="58">
        <v>1</v>
      </c>
      <c r="T40" s="58"/>
      <c r="U40" s="58"/>
      <c r="V40" s="58">
        <v>1</v>
      </c>
      <c r="W40" s="58"/>
      <c r="X40" s="58"/>
      <c r="Y40" s="58">
        <v>1</v>
      </c>
      <c r="Z40" s="58"/>
      <c r="AA40" s="58"/>
      <c r="AB40" s="58">
        <v>1</v>
      </c>
      <c r="AC40" s="58"/>
      <c r="AD40" s="58"/>
      <c r="AE40" s="58">
        <v>1</v>
      </c>
      <c r="AF40" s="58"/>
      <c r="AG40" s="58"/>
      <c r="AH40" s="58">
        <v>1</v>
      </c>
      <c r="AI40" s="58"/>
      <c r="AJ40" s="58"/>
      <c r="AK40" s="58">
        <v>1</v>
      </c>
      <c r="AL40" s="58"/>
      <c r="AM40" s="58"/>
      <c r="AN40" s="58">
        <v>1</v>
      </c>
      <c r="AO40" s="58"/>
      <c r="AP40" s="58"/>
      <c r="AQ40" s="58">
        <v>1</v>
      </c>
      <c r="AR40" s="58"/>
      <c r="AS40" s="58"/>
      <c r="AT40" s="58">
        <v>1</v>
      </c>
      <c r="AU40" s="58"/>
      <c r="AV40" s="58"/>
      <c r="AW40" s="58">
        <v>1</v>
      </c>
      <c r="AX40" s="58"/>
      <c r="AY40" s="58"/>
      <c r="AZ40" s="58">
        <v>1</v>
      </c>
      <c r="BA40" s="58"/>
      <c r="BB40" s="58"/>
      <c r="BC40" s="58">
        <v>1</v>
      </c>
      <c r="BD40" s="58"/>
      <c r="BE40" s="58"/>
      <c r="BF40" s="58">
        <v>1</v>
      </c>
      <c r="BG40" s="58"/>
      <c r="BH40" s="58"/>
      <c r="BI40" s="58">
        <v>1</v>
      </c>
      <c r="BJ40" s="58"/>
      <c r="BK40" s="58"/>
      <c r="BL40" s="58">
        <v>1</v>
      </c>
      <c r="BM40" s="58"/>
      <c r="BN40" s="58"/>
      <c r="BO40" s="58">
        <v>1</v>
      </c>
      <c r="BP40" s="58"/>
      <c r="BQ40" s="58"/>
      <c r="BR40" s="58">
        <v>1</v>
      </c>
      <c r="BS40" s="58"/>
      <c r="BT40" s="58"/>
      <c r="BU40" s="58">
        <v>1</v>
      </c>
      <c r="BV40" s="58"/>
      <c r="BW40" s="58"/>
      <c r="BX40" s="58">
        <v>1</v>
      </c>
      <c r="BY40" s="58"/>
      <c r="BZ40" s="58"/>
      <c r="CA40" s="58">
        <v>1</v>
      </c>
      <c r="CB40" s="58"/>
      <c r="CC40" s="58"/>
      <c r="CD40" s="58">
        <v>1</v>
      </c>
      <c r="CE40" s="58"/>
      <c r="CF40" s="58"/>
      <c r="CG40" s="58">
        <v>1</v>
      </c>
      <c r="CH40" s="58"/>
      <c r="CI40" s="58"/>
      <c r="CJ40" s="58">
        <v>1</v>
      </c>
      <c r="CK40" s="58"/>
      <c r="CL40" s="58"/>
      <c r="CM40" s="58">
        <v>1</v>
      </c>
      <c r="CN40" s="58"/>
      <c r="CO40" s="58"/>
      <c r="CP40" s="58">
        <v>1</v>
      </c>
      <c r="CQ40" s="58"/>
      <c r="CR40" s="58"/>
      <c r="CS40" s="58">
        <v>1</v>
      </c>
      <c r="CT40" s="58"/>
      <c r="CU40" s="58"/>
      <c r="CV40" s="58">
        <v>1</v>
      </c>
      <c r="CW40" s="58"/>
      <c r="CX40" s="58"/>
      <c r="CY40" s="58">
        <v>1</v>
      </c>
      <c r="CZ40" s="58"/>
      <c r="DA40" s="58"/>
      <c r="DB40" s="58">
        <v>1</v>
      </c>
      <c r="DC40" s="58"/>
      <c r="DD40" s="58"/>
      <c r="DE40" s="58">
        <v>1</v>
      </c>
      <c r="DF40" s="58"/>
      <c r="DG40" s="58"/>
      <c r="DH40" s="58">
        <v>1</v>
      </c>
      <c r="DI40" s="58"/>
      <c r="DJ40" s="58"/>
      <c r="DK40" s="58">
        <v>1</v>
      </c>
      <c r="DL40" s="58"/>
      <c r="DM40" s="58"/>
      <c r="DN40" s="58">
        <v>1</v>
      </c>
      <c r="DO40" s="58"/>
      <c r="DP40" s="58"/>
      <c r="DQ40" s="58">
        <v>1</v>
      </c>
      <c r="DR40" s="58"/>
      <c r="DS40" s="58"/>
      <c r="DT40" s="58">
        <v>1</v>
      </c>
      <c r="DU40" s="58"/>
      <c r="DV40" s="58"/>
      <c r="DW40" s="58">
        <v>1</v>
      </c>
      <c r="DX40" s="58"/>
      <c r="DY40" s="58"/>
      <c r="DZ40" s="58">
        <v>1</v>
      </c>
      <c r="EA40" s="58"/>
      <c r="EB40" s="58"/>
      <c r="EC40" s="58">
        <v>1</v>
      </c>
      <c r="ED40" s="58"/>
      <c r="EE40" s="58"/>
      <c r="EF40" s="58">
        <v>1</v>
      </c>
      <c r="EG40" s="58"/>
      <c r="EH40" s="58"/>
      <c r="EI40" s="58">
        <v>1</v>
      </c>
      <c r="EJ40" s="58"/>
      <c r="EK40" s="58"/>
      <c r="EL40" s="58">
        <v>1</v>
      </c>
      <c r="EM40" s="58"/>
      <c r="EN40" s="58"/>
      <c r="EO40" s="58">
        <v>1</v>
      </c>
      <c r="EP40" s="58"/>
      <c r="EQ40" s="58"/>
      <c r="ER40" s="58">
        <v>1</v>
      </c>
      <c r="ES40" s="58"/>
      <c r="ET40" s="58"/>
      <c r="EU40" s="58">
        <v>1</v>
      </c>
      <c r="EV40" s="58"/>
      <c r="EW40" s="58"/>
      <c r="EX40" s="58">
        <v>1</v>
      </c>
      <c r="EY40" s="58"/>
      <c r="EZ40" s="58"/>
      <c r="FA40" s="58">
        <v>1</v>
      </c>
      <c r="FB40" s="58"/>
      <c r="FC40" s="58"/>
      <c r="FD40" s="58">
        <v>1</v>
      </c>
      <c r="FE40" s="58"/>
      <c r="FF40" s="58"/>
      <c r="FG40" s="58">
        <v>1</v>
      </c>
      <c r="FH40" s="58"/>
      <c r="FI40" s="58"/>
      <c r="FJ40" s="58">
        <v>1</v>
      </c>
      <c r="FK40" s="58"/>
      <c r="FL40" s="58"/>
      <c r="FM40" s="58">
        <v>1</v>
      </c>
      <c r="FN40" s="58"/>
      <c r="FO40" s="58"/>
      <c r="FP40" s="58">
        <v>1</v>
      </c>
      <c r="FQ40" s="58"/>
      <c r="FR40" s="58"/>
      <c r="FS40" s="58">
        <v>1</v>
      </c>
      <c r="FT40" s="58"/>
      <c r="FU40" s="58"/>
      <c r="FV40" s="58">
        <v>1</v>
      </c>
      <c r="FW40" s="58"/>
      <c r="FX40" s="58"/>
      <c r="FY40" s="58">
        <v>1</v>
      </c>
      <c r="FZ40" s="58"/>
      <c r="GA40" s="58"/>
      <c r="GB40" s="58">
        <v>1</v>
      </c>
      <c r="GC40" s="58"/>
      <c r="GD40" s="58"/>
      <c r="GE40" s="58">
        <v>1</v>
      </c>
      <c r="GF40" s="58"/>
      <c r="GG40" s="58"/>
      <c r="GH40" s="58">
        <v>1</v>
      </c>
      <c r="GI40" s="58"/>
      <c r="GJ40" s="58"/>
      <c r="GK40" s="58">
        <v>1</v>
      </c>
      <c r="GL40" s="58"/>
      <c r="GM40" s="58"/>
      <c r="GN40" s="58">
        <v>1</v>
      </c>
      <c r="GO40" s="58"/>
      <c r="GP40" s="58"/>
      <c r="GQ40" s="58">
        <v>1</v>
      </c>
      <c r="GR40" s="58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  <c r="HN40" s="14"/>
      <c r="HO40" s="14"/>
      <c r="HP40" s="14"/>
      <c r="HQ40" s="14"/>
      <c r="HR40" s="14"/>
      <c r="HS40" s="14"/>
      <c r="HT40" s="1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</row>
    <row r="41" spans="1:254" x14ac:dyDescent="0.25">
      <c r="A41" s="42">
        <v>23</v>
      </c>
      <c r="B41" s="19" t="s">
        <v>876</v>
      </c>
      <c r="C41" s="58"/>
      <c r="D41" s="58">
        <v>1</v>
      </c>
      <c r="E41" s="58"/>
      <c r="F41" s="58"/>
      <c r="G41" s="58">
        <v>1</v>
      </c>
      <c r="H41" s="58"/>
      <c r="I41" s="58"/>
      <c r="J41" s="58">
        <v>1</v>
      </c>
      <c r="K41" s="58"/>
      <c r="L41" s="58"/>
      <c r="M41" s="58">
        <v>1</v>
      </c>
      <c r="N41" s="58"/>
      <c r="O41" s="58"/>
      <c r="P41" s="58">
        <v>1</v>
      </c>
      <c r="Q41" s="58"/>
      <c r="R41" s="58"/>
      <c r="S41" s="58">
        <v>1</v>
      </c>
      <c r="T41" s="58"/>
      <c r="U41" s="58"/>
      <c r="V41" s="58">
        <v>1</v>
      </c>
      <c r="W41" s="58"/>
      <c r="X41" s="58"/>
      <c r="Y41" s="58">
        <v>1</v>
      </c>
      <c r="Z41" s="58"/>
      <c r="AA41" s="58"/>
      <c r="AB41" s="58">
        <v>1</v>
      </c>
      <c r="AC41" s="58"/>
      <c r="AD41" s="58"/>
      <c r="AE41" s="58">
        <v>1</v>
      </c>
      <c r="AF41" s="58"/>
      <c r="AG41" s="58"/>
      <c r="AH41" s="58">
        <v>1</v>
      </c>
      <c r="AI41" s="58"/>
      <c r="AJ41" s="58"/>
      <c r="AK41" s="58">
        <v>1</v>
      </c>
      <c r="AL41" s="58"/>
      <c r="AM41" s="58"/>
      <c r="AN41" s="58">
        <v>1</v>
      </c>
      <c r="AO41" s="58"/>
      <c r="AP41" s="58"/>
      <c r="AQ41" s="58">
        <v>1</v>
      </c>
      <c r="AR41" s="58"/>
      <c r="AS41" s="58"/>
      <c r="AT41" s="58">
        <v>1</v>
      </c>
      <c r="AU41" s="58"/>
      <c r="AV41" s="58"/>
      <c r="AW41" s="58">
        <v>1</v>
      </c>
      <c r="AX41" s="58"/>
      <c r="AY41" s="58"/>
      <c r="AZ41" s="58">
        <v>1</v>
      </c>
      <c r="BA41" s="58"/>
      <c r="BB41" s="58"/>
      <c r="BC41" s="58">
        <v>1</v>
      </c>
      <c r="BD41" s="58"/>
      <c r="BE41" s="58"/>
      <c r="BF41" s="58">
        <v>1</v>
      </c>
      <c r="BG41" s="58"/>
      <c r="BH41" s="58"/>
      <c r="BI41" s="58">
        <v>1</v>
      </c>
      <c r="BJ41" s="58"/>
      <c r="BK41" s="58"/>
      <c r="BL41" s="58">
        <v>1</v>
      </c>
      <c r="BM41" s="58"/>
      <c r="BN41" s="58"/>
      <c r="BO41" s="58">
        <v>1</v>
      </c>
      <c r="BP41" s="58"/>
      <c r="BQ41" s="58"/>
      <c r="BR41" s="58">
        <v>1</v>
      </c>
      <c r="BS41" s="58"/>
      <c r="BT41" s="58"/>
      <c r="BU41" s="58">
        <v>1</v>
      </c>
      <c r="BV41" s="58"/>
      <c r="BW41" s="58"/>
      <c r="BX41" s="58">
        <v>1</v>
      </c>
      <c r="BY41" s="58"/>
      <c r="BZ41" s="58"/>
      <c r="CA41" s="58">
        <v>1</v>
      </c>
      <c r="CB41" s="58"/>
      <c r="CC41" s="58"/>
      <c r="CD41" s="58">
        <v>1</v>
      </c>
      <c r="CE41" s="58"/>
      <c r="CF41" s="58"/>
      <c r="CG41" s="58">
        <v>1</v>
      </c>
      <c r="CH41" s="58"/>
      <c r="CI41" s="58"/>
      <c r="CJ41" s="58">
        <v>1</v>
      </c>
      <c r="CK41" s="58"/>
      <c r="CL41" s="58"/>
      <c r="CM41" s="58">
        <v>1</v>
      </c>
      <c r="CN41" s="58"/>
      <c r="CO41" s="58"/>
      <c r="CP41" s="58">
        <v>1</v>
      </c>
      <c r="CQ41" s="58"/>
      <c r="CR41" s="58"/>
      <c r="CS41" s="58">
        <v>1</v>
      </c>
      <c r="CT41" s="58"/>
      <c r="CU41" s="58"/>
      <c r="CV41" s="58">
        <v>1</v>
      </c>
      <c r="CW41" s="58"/>
      <c r="CX41" s="58"/>
      <c r="CY41" s="58">
        <v>1</v>
      </c>
      <c r="CZ41" s="58"/>
      <c r="DA41" s="58"/>
      <c r="DB41" s="58">
        <v>1</v>
      </c>
      <c r="DC41" s="58"/>
      <c r="DD41" s="58"/>
      <c r="DE41" s="58">
        <v>1</v>
      </c>
      <c r="DF41" s="58"/>
      <c r="DG41" s="58"/>
      <c r="DH41" s="58">
        <v>1</v>
      </c>
      <c r="DI41" s="58"/>
      <c r="DJ41" s="58"/>
      <c r="DK41" s="58">
        <v>1</v>
      </c>
      <c r="DL41" s="58"/>
      <c r="DM41" s="58"/>
      <c r="DN41" s="58">
        <v>1</v>
      </c>
      <c r="DO41" s="58"/>
      <c r="DP41" s="58"/>
      <c r="DQ41" s="58">
        <v>1</v>
      </c>
      <c r="DR41" s="58"/>
      <c r="DS41" s="58"/>
      <c r="DT41" s="58">
        <v>1</v>
      </c>
      <c r="DU41" s="58"/>
      <c r="DV41" s="58"/>
      <c r="DW41" s="58">
        <v>1</v>
      </c>
      <c r="DX41" s="58"/>
      <c r="DY41" s="58"/>
      <c r="DZ41" s="58">
        <v>1</v>
      </c>
      <c r="EA41" s="58"/>
      <c r="EB41" s="58"/>
      <c r="EC41" s="58">
        <v>1</v>
      </c>
      <c r="ED41" s="58"/>
      <c r="EE41" s="58"/>
      <c r="EF41" s="58">
        <v>1</v>
      </c>
      <c r="EG41" s="58"/>
      <c r="EH41" s="58"/>
      <c r="EI41" s="58">
        <v>1</v>
      </c>
      <c r="EJ41" s="58"/>
      <c r="EK41" s="58"/>
      <c r="EL41" s="58">
        <v>1</v>
      </c>
      <c r="EM41" s="58"/>
      <c r="EN41" s="58"/>
      <c r="EO41" s="58">
        <v>1</v>
      </c>
      <c r="EP41" s="58"/>
      <c r="EQ41" s="58"/>
      <c r="ER41" s="58">
        <v>1</v>
      </c>
      <c r="ES41" s="58"/>
      <c r="ET41" s="58"/>
      <c r="EU41" s="58">
        <v>1</v>
      </c>
      <c r="EV41" s="58"/>
      <c r="EW41" s="58"/>
      <c r="EX41" s="58">
        <v>1</v>
      </c>
      <c r="EY41" s="58"/>
      <c r="EZ41" s="58"/>
      <c r="FA41" s="58">
        <v>1</v>
      </c>
      <c r="FB41" s="58"/>
      <c r="FC41" s="58"/>
      <c r="FD41" s="58">
        <v>1</v>
      </c>
      <c r="FE41" s="58"/>
      <c r="FF41" s="58"/>
      <c r="FG41" s="58">
        <v>1</v>
      </c>
      <c r="FH41" s="58"/>
      <c r="FI41" s="58"/>
      <c r="FJ41" s="58">
        <v>1</v>
      </c>
      <c r="FK41" s="58"/>
      <c r="FL41" s="58"/>
      <c r="FM41" s="58">
        <v>1</v>
      </c>
      <c r="FN41" s="58"/>
      <c r="FO41" s="58"/>
      <c r="FP41" s="58">
        <v>1</v>
      </c>
      <c r="FQ41" s="58"/>
      <c r="FR41" s="58"/>
      <c r="FS41" s="58">
        <v>1</v>
      </c>
      <c r="FT41" s="58"/>
      <c r="FU41" s="58"/>
      <c r="FV41" s="58">
        <v>1</v>
      </c>
      <c r="FW41" s="58"/>
      <c r="FX41" s="58"/>
      <c r="FY41" s="58">
        <v>1</v>
      </c>
      <c r="FZ41" s="58"/>
      <c r="GA41" s="58"/>
      <c r="GB41" s="58">
        <v>1</v>
      </c>
      <c r="GC41" s="58"/>
      <c r="GD41" s="58"/>
      <c r="GE41" s="58">
        <v>1</v>
      </c>
      <c r="GF41" s="58"/>
      <c r="GG41" s="58"/>
      <c r="GH41" s="58">
        <v>1</v>
      </c>
      <c r="GI41" s="58"/>
      <c r="GJ41" s="58"/>
      <c r="GK41" s="58">
        <v>1</v>
      </c>
      <c r="GL41" s="58"/>
      <c r="GM41" s="58"/>
      <c r="GN41" s="58">
        <v>1</v>
      </c>
      <c r="GO41" s="58"/>
      <c r="GP41" s="58"/>
      <c r="GQ41" s="58">
        <v>1</v>
      </c>
      <c r="GR41" s="58"/>
    </row>
    <row r="42" spans="1:254" x14ac:dyDescent="0.25">
      <c r="A42" s="42">
        <v>24</v>
      </c>
      <c r="B42" s="19" t="s">
        <v>877</v>
      </c>
      <c r="C42" s="58">
        <v>1</v>
      </c>
      <c r="D42" s="58"/>
      <c r="E42" s="58"/>
      <c r="F42" s="58">
        <v>1</v>
      </c>
      <c r="G42" s="58"/>
      <c r="H42" s="58"/>
      <c r="I42" s="58">
        <v>1</v>
      </c>
      <c r="J42" s="58"/>
      <c r="K42" s="58"/>
      <c r="L42" s="58">
        <v>1</v>
      </c>
      <c r="M42" s="58"/>
      <c r="N42" s="58"/>
      <c r="O42" s="58">
        <v>1</v>
      </c>
      <c r="P42" s="58"/>
      <c r="Q42" s="58"/>
      <c r="R42" s="58">
        <v>1</v>
      </c>
      <c r="S42" s="58"/>
      <c r="T42" s="58"/>
      <c r="U42" s="58">
        <v>1</v>
      </c>
      <c r="V42" s="58"/>
      <c r="W42" s="58"/>
      <c r="X42" s="58">
        <v>1</v>
      </c>
      <c r="Y42" s="58"/>
      <c r="Z42" s="58"/>
      <c r="AA42" s="58">
        <v>1</v>
      </c>
      <c r="AB42" s="58"/>
      <c r="AC42" s="58"/>
      <c r="AD42" s="58">
        <v>1</v>
      </c>
      <c r="AE42" s="58"/>
      <c r="AF42" s="58"/>
      <c r="AG42" s="58">
        <v>1</v>
      </c>
      <c r="AH42" s="58"/>
      <c r="AI42" s="58"/>
      <c r="AJ42" s="58">
        <v>1</v>
      </c>
      <c r="AK42" s="58"/>
      <c r="AL42" s="58"/>
      <c r="AM42" s="58">
        <v>1</v>
      </c>
      <c r="AN42" s="58"/>
      <c r="AO42" s="58"/>
      <c r="AP42" s="58">
        <v>1</v>
      </c>
      <c r="AQ42" s="58"/>
      <c r="AR42" s="58"/>
      <c r="AS42" s="58">
        <v>1</v>
      </c>
      <c r="AT42" s="58"/>
      <c r="AU42" s="58"/>
      <c r="AV42" s="58">
        <v>1</v>
      </c>
      <c r="AW42" s="58"/>
      <c r="AX42" s="58"/>
      <c r="AY42" s="58">
        <v>1</v>
      </c>
      <c r="AZ42" s="58"/>
      <c r="BA42" s="58"/>
      <c r="BB42" s="58">
        <v>1</v>
      </c>
      <c r="BC42" s="58"/>
      <c r="BD42" s="58"/>
      <c r="BE42" s="58">
        <v>1</v>
      </c>
      <c r="BF42" s="58"/>
      <c r="BG42" s="58"/>
      <c r="BH42" s="58">
        <v>1</v>
      </c>
      <c r="BI42" s="58"/>
      <c r="BJ42" s="58"/>
      <c r="BK42" s="58">
        <v>1</v>
      </c>
      <c r="BL42" s="58"/>
      <c r="BM42" s="58"/>
      <c r="BN42" s="58">
        <v>1</v>
      </c>
      <c r="BO42" s="58"/>
      <c r="BP42" s="58"/>
      <c r="BQ42" s="58">
        <v>1</v>
      </c>
      <c r="BR42" s="58"/>
      <c r="BS42" s="58"/>
      <c r="BT42" s="58">
        <v>1</v>
      </c>
      <c r="BU42" s="58"/>
      <c r="BV42" s="58"/>
      <c r="BW42" s="58">
        <v>1</v>
      </c>
      <c r="BX42" s="58"/>
      <c r="BY42" s="58"/>
      <c r="BZ42" s="58">
        <v>1</v>
      </c>
      <c r="CA42" s="58"/>
      <c r="CB42" s="58"/>
      <c r="CC42" s="58">
        <v>1</v>
      </c>
      <c r="CD42" s="58"/>
      <c r="CE42" s="58"/>
      <c r="CF42" s="58">
        <v>1</v>
      </c>
      <c r="CG42" s="58"/>
      <c r="CH42" s="58"/>
      <c r="CI42" s="58">
        <v>1</v>
      </c>
      <c r="CJ42" s="58"/>
      <c r="CK42" s="58"/>
      <c r="CL42" s="58">
        <v>1</v>
      </c>
      <c r="CM42" s="58"/>
      <c r="CN42" s="58"/>
      <c r="CO42" s="58">
        <v>1</v>
      </c>
      <c r="CP42" s="58"/>
      <c r="CQ42" s="58"/>
      <c r="CR42" s="58">
        <v>1</v>
      </c>
      <c r="CS42" s="58"/>
      <c r="CT42" s="58"/>
      <c r="CU42" s="58">
        <v>1</v>
      </c>
      <c r="CV42" s="58"/>
      <c r="CW42" s="58"/>
      <c r="CX42" s="58">
        <v>1</v>
      </c>
      <c r="CY42" s="58"/>
      <c r="CZ42" s="58"/>
      <c r="DA42" s="58">
        <v>1</v>
      </c>
      <c r="DB42" s="58"/>
      <c r="DC42" s="58"/>
      <c r="DD42" s="58">
        <v>1</v>
      </c>
      <c r="DE42" s="58"/>
      <c r="DF42" s="58"/>
      <c r="DG42" s="58">
        <v>1</v>
      </c>
      <c r="DH42" s="58"/>
      <c r="DI42" s="58"/>
      <c r="DJ42" s="58">
        <v>1</v>
      </c>
      <c r="DK42" s="58"/>
      <c r="DL42" s="58"/>
      <c r="DM42" s="58">
        <v>1</v>
      </c>
      <c r="DN42" s="58"/>
      <c r="DO42" s="58"/>
      <c r="DP42" s="58">
        <v>1</v>
      </c>
      <c r="DQ42" s="58"/>
      <c r="DR42" s="58"/>
      <c r="DS42" s="58">
        <v>1</v>
      </c>
      <c r="DT42" s="58"/>
      <c r="DU42" s="58"/>
      <c r="DV42" s="58">
        <v>1</v>
      </c>
      <c r="DW42" s="58"/>
      <c r="DX42" s="58"/>
      <c r="DY42" s="58">
        <v>1</v>
      </c>
      <c r="DZ42" s="58"/>
      <c r="EA42" s="58"/>
      <c r="EB42" s="58">
        <v>1</v>
      </c>
      <c r="EC42" s="58"/>
      <c r="ED42" s="58"/>
      <c r="EE42" s="58">
        <v>1</v>
      </c>
      <c r="EF42" s="58"/>
      <c r="EG42" s="58"/>
      <c r="EH42" s="58">
        <v>1</v>
      </c>
      <c r="EI42" s="58"/>
      <c r="EJ42" s="58"/>
      <c r="EK42" s="58">
        <v>1</v>
      </c>
      <c r="EL42" s="58"/>
      <c r="EM42" s="58"/>
      <c r="EN42" s="58">
        <v>1</v>
      </c>
      <c r="EO42" s="58"/>
      <c r="EP42" s="58"/>
      <c r="EQ42" s="58">
        <v>1</v>
      </c>
      <c r="ER42" s="58"/>
      <c r="ES42" s="58"/>
      <c r="ET42" s="58">
        <v>1</v>
      </c>
      <c r="EU42" s="58"/>
      <c r="EV42" s="58"/>
      <c r="EW42" s="58">
        <v>1</v>
      </c>
      <c r="EX42" s="58"/>
      <c r="EY42" s="58"/>
      <c r="EZ42" s="58">
        <v>1</v>
      </c>
      <c r="FA42" s="58"/>
      <c r="FB42" s="58"/>
      <c r="FC42" s="58">
        <v>1</v>
      </c>
      <c r="FD42" s="58"/>
      <c r="FE42" s="58"/>
      <c r="FF42" s="58">
        <v>1</v>
      </c>
      <c r="FG42" s="58"/>
      <c r="FH42" s="58"/>
      <c r="FI42" s="58">
        <v>1</v>
      </c>
      <c r="FJ42" s="58"/>
      <c r="FK42" s="58"/>
      <c r="FL42" s="58">
        <v>1</v>
      </c>
      <c r="FM42" s="58"/>
      <c r="FN42" s="58"/>
      <c r="FO42" s="58">
        <v>1</v>
      </c>
      <c r="FP42" s="58"/>
      <c r="FQ42" s="58"/>
      <c r="FR42" s="58">
        <v>1</v>
      </c>
      <c r="FS42" s="58"/>
      <c r="FT42" s="58"/>
      <c r="FU42" s="58">
        <v>1</v>
      </c>
      <c r="FV42" s="58"/>
      <c r="FW42" s="58"/>
      <c r="FX42" s="58">
        <v>1</v>
      </c>
      <c r="FY42" s="58"/>
      <c r="FZ42" s="58"/>
      <c r="GA42" s="58">
        <v>1</v>
      </c>
      <c r="GB42" s="58"/>
      <c r="GC42" s="58"/>
      <c r="GD42" s="58">
        <v>1</v>
      </c>
      <c r="GE42" s="58"/>
      <c r="GF42" s="58"/>
      <c r="GG42" s="58">
        <v>1</v>
      </c>
      <c r="GH42" s="58"/>
      <c r="GI42" s="58"/>
      <c r="GJ42" s="58">
        <v>1</v>
      </c>
      <c r="GK42" s="58"/>
      <c r="GL42" s="58"/>
      <c r="GM42" s="58">
        <v>1</v>
      </c>
      <c r="GN42" s="58"/>
      <c r="GO42" s="58"/>
      <c r="GP42" s="58">
        <v>1</v>
      </c>
      <c r="GQ42" s="58"/>
      <c r="GR42" s="58"/>
    </row>
    <row r="43" spans="1:254" x14ac:dyDescent="0.25">
      <c r="A43" s="42">
        <v>25</v>
      </c>
      <c r="B43" s="19" t="s">
        <v>878</v>
      </c>
      <c r="C43" s="58"/>
      <c r="D43" s="58">
        <v>1</v>
      </c>
      <c r="E43" s="58"/>
      <c r="F43" s="58"/>
      <c r="G43" s="58">
        <v>1</v>
      </c>
      <c r="H43" s="58"/>
      <c r="I43" s="58"/>
      <c r="J43" s="58">
        <v>1</v>
      </c>
      <c r="K43" s="58"/>
      <c r="L43" s="58"/>
      <c r="M43" s="58">
        <v>1</v>
      </c>
      <c r="N43" s="58"/>
      <c r="O43" s="58"/>
      <c r="P43" s="58">
        <v>1</v>
      </c>
      <c r="Q43" s="58"/>
      <c r="R43" s="58"/>
      <c r="S43" s="58">
        <v>1</v>
      </c>
      <c r="T43" s="58"/>
      <c r="U43" s="58">
        <v>1</v>
      </c>
      <c r="V43" s="58"/>
      <c r="W43" s="58"/>
      <c r="X43" s="58">
        <v>1</v>
      </c>
      <c r="Y43" s="58"/>
      <c r="Z43" s="58"/>
      <c r="AA43" s="58">
        <v>1</v>
      </c>
      <c r="AB43" s="58"/>
      <c r="AC43" s="58"/>
      <c r="AD43" s="58">
        <v>1</v>
      </c>
      <c r="AE43" s="58"/>
      <c r="AF43" s="58"/>
      <c r="AG43" s="58">
        <v>1</v>
      </c>
      <c r="AH43" s="58"/>
      <c r="AI43" s="58"/>
      <c r="AJ43" s="58">
        <v>1</v>
      </c>
      <c r="AK43" s="58"/>
      <c r="AL43" s="58"/>
      <c r="AM43" s="58">
        <v>1</v>
      </c>
      <c r="AN43" s="58"/>
      <c r="AO43" s="58"/>
      <c r="AP43" s="58">
        <v>1</v>
      </c>
      <c r="AQ43" s="58"/>
      <c r="AR43" s="58"/>
      <c r="AS43" s="58">
        <v>1</v>
      </c>
      <c r="AT43" s="58"/>
      <c r="AU43" s="58"/>
      <c r="AV43" s="58">
        <v>1</v>
      </c>
      <c r="AW43" s="58"/>
      <c r="AX43" s="58"/>
      <c r="AY43" s="58">
        <v>1</v>
      </c>
      <c r="AZ43" s="58"/>
      <c r="BA43" s="58"/>
      <c r="BB43" s="58">
        <v>1</v>
      </c>
      <c r="BC43" s="58"/>
      <c r="BD43" s="58"/>
      <c r="BE43" s="58">
        <v>1</v>
      </c>
      <c r="BF43" s="58"/>
      <c r="BG43" s="58"/>
      <c r="BH43" s="58">
        <v>1</v>
      </c>
      <c r="BI43" s="58"/>
      <c r="BJ43" s="58"/>
      <c r="BK43" s="58">
        <v>1</v>
      </c>
      <c r="BL43" s="58"/>
      <c r="BM43" s="58"/>
      <c r="BN43" s="58">
        <v>1</v>
      </c>
      <c r="BO43" s="58"/>
      <c r="BP43" s="58"/>
      <c r="BQ43" s="58">
        <v>1</v>
      </c>
      <c r="BR43" s="58"/>
      <c r="BS43" s="58"/>
      <c r="BT43" s="58">
        <v>1</v>
      </c>
      <c r="BU43" s="58"/>
      <c r="BV43" s="58"/>
      <c r="BW43" s="58">
        <v>1</v>
      </c>
      <c r="BX43" s="58"/>
      <c r="BY43" s="58"/>
      <c r="BZ43" s="58">
        <v>1</v>
      </c>
      <c r="CA43" s="58"/>
      <c r="CB43" s="58"/>
      <c r="CC43" s="58">
        <v>1</v>
      </c>
      <c r="CD43" s="58"/>
      <c r="CE43" s="58"/>
      <c r="CF43" s="58">
        <v>1</v>
      </c>
      <c r="CG43" s="58"/>
      <c r="CH43" s="58"/>
      <c r="CI43" s="58">
        <v>1</v>
      </c>
      <c r="CJ43" s="58"/>
      <c r="CK43" s="58"/>
      <c r="CL43" s="58">
        <v>1</v>
      </c>
      <c r="CM43" s="58"/>
      <c r="CN43" s="58"/>
      <c r="CO43" s="58">
        <v>1</v>
      </c>
      <c r="CP43" s="58"/>
      <c r="CQ43" s="58"/>
      <c r="CR43" s="58">
        <v>1</v>
      </c>
      <c r="CS43" s="58"/>
      <c r="CT43" s="58"/>
      <c r="CU43" s="58">
        <v>1</v>
      </c>
      <c r="CV43" s="58"/>
      <c r="CW43" s="58"/>
      <c r="CX43" s="58">
        <v>1</v>
      </c>
      <c r="CY43" s="58"/>
      <c r="CZ43" s="58"/>
      <c r="DA43" s="58">
        <v>1</v>
      </c>
      <c r="DB43" s="58"/>
      <c r="DC43" s="58"/>
      <c r="DD43" s="58">
        <v>1</v>
      </c>
      <c r="DE43" s="58"/>
      <c r="DF43" s="58"/>
      <c r="DG43" s="58">
        <v>1</v>
      </c>
      <c r="DH43" s="58"/>
      <c r="DI43" s="58"/>
      <c r="DJ43" s="58">
        <v>1</v>
      </c>
      <c r="DK43" s="58"/>
      <c r="DL43" s="58"/>
      <c r="DM43" s="58">
        <v>1</v>
      </c>
      <c r="DN43" s="58"/>
      <c r="DO43" s="58"/>
      <c r="DP43" s="58">
        <v>1</v>
      </c>
      <c r="DQ43" s="58"/>
      <c r="DR43" s="58"/>
      <c r="DS43" s="58">
        <v>1</v>
      </c>
      <c r="DT43" s="58"/>
      <c r="DU43" s="58"/>
      <c r="DV43" s="58">
        <v>1</v>
      </c>
      <c r="DW43" s="58"/>
      <c r="DX43" s="58"/>
      <c r="DY43" s="58">
        <v>1</v>
      </c>
      <c r="DZ43" s="58"/>
      <c r="EA43" s="58"/>
      <c r="EB43" s="58">
        <v>1</v>
      </c>
      <c r="EC43" s="58"/>
      <c r="ED43" s="58"/>
      <c r="EE43" s="58">
        <v>1</v>
      </c>
      <c r="EF43" s="58"/>
      <c r="EG43" s="58"/>
      <c r="EH43" s="58">
        <v>1</v>
      </c>
      <c r="EI43" s="58"/>
      <c r="EJ43" s="58"/>
      <c r="EK43" s="58">
        <v>1</v>
      </c>
      <c r="EL43" s="58"/>
      <c r="EM43" s="58"/>
      <c r="EN43" s="58">
        <v>1</v>
      </c>
      <c r="EO43" s="58"/>
      <c r="EP43" s="58"/>
      <c r="EQ43" s="58">
        <v>1</v>
      </c>
      <c r="ER43" s="58"/>
      <c r="ES43" s="58"/>
      <c r="ET43" s="58">
        <v>1</v>
      </c>
      <c r="EU43" s="58"/>
      <c r="EV43" s="58"/>
      <c r="EW43" s="58">
        <v>1</v>
      </c>
      <c r="EX43" s="58"/>
      <c r="EY43" s="58"/>
      <c r="EZ43" s="58">
        <v>1</v>
      </c>
      <c r="FA43" s="58"/>
      <c r="FB43" s="58"/>
      <c r="FC43" s="58">
        <v>1</v>
      </c>
      <c r="FD43" s="58"/>
      <c r="FE43" s="58"/>
      <c r="FF43" s="58">
        <v>1</v>
      </c>
      <c r="FG43" s="58"/>
      <c r="FH43" s="58"/>
      <c r="FI43" s="58">
        <v>1</v>
      </c>
      <c r="FJ43" s="58"/>
      <c r="FK43" s="58"/>
      <c r="FL43" s="58">
        <v>1</v>
      </c>
      <c r="FM43" s="58"/>
      <c r="FN43" s="58"/>
      <c r="FO43" s="58">
        <v>1</v>
      </c>
      <c r="FP43" s="58"/>
      <c r="FQ43" s="58"/>
      <c r="FR43" s="58">
        <v>1</v>
      </c>
      <c r="FS43" s="58"/>
      <c r="FT43" s="58"/>
      <c r="FU43" s="58">
        <v>1</v>
      </c>
      <c r="FV43" s="58"/>
      <c r="FW43" s="58"/>
      <c r="FX43" s="58">
        <v>1</v>
      </c>
      <c r="FY43" s="58"/>
      <c r="FZ43" s="58"/>
      <c r="GA43" s="58">
        <v>1</v>
      </c>
      <c r="GB43" s="58"/>
      <c r="GC43" s="58"/>
      <c r="GD43" s="58">
        <v>1</v>
      </c>
      <c r="GE43" s="58"/>
      <c r="GF43" s="58"/>
      <c r="GG43" s="58">
        <v>1</v>
      </c>
      <c r="GH43" s="58"/>
      <c r="GI43" s="58"/>
      <c r="GJ43" s="58">
        <v>1</v>
      </c>
      <c r="GK43" s="58"/>
      <c r="GL43" s="58"/>
      <c r="GM43" s="58">
        <v>1</v>
      </c>
      <c r="GN43" s="58"/>
      <c r="GO43" s="58"/>
      <c r="GP43" s="58">
        <v>1</v>
      </c>
      <c r="GQ43" s="58"/>
      <c r="GR43" s="58"/>
    </row>
    <row r="44" spans="1:254" x14ac:dyDescent="0.25">
      <c r="A44" s="69" t="s">
        <v>178</v>
      </c>
      <c r="B44" s="70"/>
      <c r="C44" s="58">
        <f>SUM(C19:C43)</f>
        <v>17</v>
      </c>
      <c r="D44" s="58">
        <f t="shared" ref="D44:BO44" si="0">SUM(D19:D43)</f>
        <v>8</v>
      </c>
      <c r="E44" s="58">
        <f t="shared" si="0"/>
        <v>0</v>
      </c>
      <c r="F44" s="58">
        <f t="shared" si="0"/>
        <v>17</v>
      </c>
      <c r="G44" s="58">
        <f t="shared" si="0"/>
        <v>8</v>
      </c>
      <c r="H44" s="58">
        <f t="shared" si="0"/>
        <v>0</v>
      </c>
      <c r="I44" s="58">
        <f t="shared" si="0"/>
        <v>17</v>
      </c>
      <c r="J44" s="58">
        <f t="shared" si="0"/>
        <v>8</v>
      </c>
      <c r="K44" s="58">
        <f t="shared" si="0"/>
        <v>0</v>
      </c>
      <c r="L44" s="58">
        <f t="shared" si="0"/>
        <v>17</v>
      </c>
      <c r="M44" s="58">
        <f t="shared" si="0"/>
        <v>8</v>
      </c>
      <c r="N44" s="58">
        <f t="shared" si="0"/>
        <v>0</v>
      </c>
      <c r="O44" s="58">
        <f t="shared" si="0"/>
        <v>17</v>
      </c>
      <c r="P44" s="58">
        <f t="shared" si="0"/>
        <v>8</v>
      </c>
      <c r="Q44" s="58">
        <f t="shared" si="0"/>
        <v>0</v>
      </c>
      <c r="R44" s="58">
        <f t="shared" si="0"/>
        <v>17</v>
      </c>
      <c r="S44" s="58">
        <f>SUM(S19:S43)</f>
        <v>8</v>
      </c>
      <c r="T44" s="58">
        <f t="shared" si="0"/>
        <v>0</v>
      </c>
      <c r="U44" s="58">
        <f t="shared" si="0"/>
        <v>11</v>
      </c>
      <c r="V44" s="58">
        <f t="shared" si="0"/>
        <v>13</v>
      </c>
      <c r="W44" s="58">
        <f t="shared" si="0"/>
        <v>1</v>
      </c>
      <c r="X44" s="58">
        <f t="shared" si="0"/>
        <v>11</v>
      </c>
      <c r="Y44" s="58">
        <f t="shared" si="0"/>
        <v>13</v>
      </c>
      <c r="Z44" s="58">
        <f t="shared" si="0"/>
        <v>1</v>
      </c>
      <c r="AA44" s="58">
        <f t="shared" si="0"/>
        <v>11</v>
      </c>
      <c r="AB44" s="58">
        <f t="shared" si="0"/>
        <v>13</v>
      </c>
      <c r="AC44" s="58">
        <f t="shared" si="0"/>
        <v>1</v>
      </c>
      <c r="AD44" s="58">
        <f t="shared" si="0"/>
        <v>11</v>
      </c>
      <c r="AE44" s="58">
        <f t="shared" si="0"/>
        <v>13</v>
      </c>
      <c r="AF44" s="58">
        <f t="shared" si="0"/>
        <v>1</v>
      </c>
      <c r="AG44" s="58">
        <f t="shared" si="0"/>
        <v>11</v>
      </c>
      <c r="AH44" s="58">
        <f t="shared" si="0"/>
        <v>13</v>
      </c>
      <c r="AI44" s="58">
        <f t="shared" si="0"/>
        <v>1</v>
      </c>
      <c r="AJ44" s="58">
        <f t="shared" si="0"/>
        <v>11</v>
      </c>
      <c r="AK44" s="58">
        <f t="shared" si="0"/>
        <v>13</v>
      </c>
      <c r="AL44" s="58">
        <f t="shared" si="0"/>
        <v>1</v>
      </c>
      <c r="AM44" s="58">
        <f t="shared" si="0"/>
        <v>11</v>
      </c>
      <c r="AN44" s="58">
        <f t="shared" si="0"/>
        <v>13</v>
      </c>
      <c r="AO44" s="58">
        <f t="shared" si="0"/>
        <v>1</v>
      </c>
      <c r="AP44" s="58">
        <f t="shared" si="0"/>
        <v>11</v>
      </c>
      <c r="AQ44" s="58">
        <f t="shared" si="0"/>
        <v>13</v>
      </c>
      <c r="AR44" s="58">
        <f t="shared" si="0"/>
        <v>1</v>
      </c>
      <c r="AS44" s="58">
        <f t="shared" si="0"/>
        <v>11</v>
      </c>
      <c r="AT44" s="58">
        <f t="shared" si="0"/>
        <v>13</v>
      </c>
      <c r="AU44" s="58">
        <f t="shared" si="0"/>
        <v>1</v>
      </c>
      <c r="AV44" s="58">
        <f t="shared" si="0"/>
        <v>11</v>
      </c>
      <c r="AW44" s="58">
        <f t="shared" si="0"/>
        <v>13</v>
      </c>
      <c r="AX44" s="58">
        <f t="shared" si="0"/>
        <v>1</v>
      </c>
      <c r="AY44" s="58">
        <f t="shared" si="0"/>
        <v>11</v>
      </c>
      <c r="AZ44" s="58">
        <f t="shared" si="0"/>
        <v>13</v>
      </c>
      <c r="BA44" s="58">
        <f t="shared" si="0"/>
        <v>1</v>
      </c>
      <c r="BB44" s="58">
        <f t="shared" si="0"/>
        <v>11</v>
      </c>
      <c r="BC44" s="58">
        <f t="shared" si="0"/>
        <v>13</v>
      </c>
      <c r="BD44" s="58">
        <f t="shared" si="0"/>
        <v>1</v>
      </c>
      <c r="BE44" s="58">
        <f t="shared" si="0"/>
        <v>11</v>
      </c>
      <c r="BF44" s="58">
        <f t="shared" si="0"/>
        <v>13</v>
      </c>
      <c r="BG44" s="58">
        <f t="shared" si="0"/>
        <v>1</v>
      </c>
      <c r="BH44" s="58">
        <f t="shared" si="0"/>
        <v>11</v>
      </c>
      <c r="BI44" s="58">
        <f t="shared" si="0"/>
        <v>13</v>
      </c>
      <c r="BJ44" s="58">
        <f t="shared" si="0"/>
        <v>1</v>
      </c>
      <c r="BK44" s="58">
        <f t="shared" si="0"/>
        <v>11</v>
      </c>
      <c r="BL44" s="58">
        <f t="shared" si="0"/>
        <v>13</v>
      </c>
      <c r="BM44" s="58">
        <f t="shared" si="0"/>
        <v>1</v>
      </c>
      <c r="BN44" s="58">
        <f t="shared" si="0"/>
        <v>11</v>
      </c>
      <c r="BO44" s="58">
        <f t="shared" si="0"/>
        <v>13</v>
      </c>
      <c r="BP44" s="58">
        <f t="shared" ref="BP44:BV44" si="1">SUM(BP19:BP43)</f>
        <v>1</v>
      </c>
      <c r="BQ44" s="58">
        <f t="shared" si="1"/>
        <v>11</v>
      </c>
      <c r="BR44" s="58">
        <f t="shared" si="1"/>
        <v>13</v>
      </c>
      <c r="BS44" s="58">
        <f t="shared" si="1"/>
        <v>1</v>
      </c>
      <c r="BT44" s="58">
        <f t="shared" si="1"/>
        <v>12</v>
      </c>
      <c r="BU44" s="58">
        <f t="shared" si="1"/>
        <v>13</v>
      </c>
      <c r="BV44" s="58">
        <f t="shared" si="1"/>
        <v>0</v>
      </c>
      <c r="BW44" s="58">
        <f>SUM(BW19:BW43)</f>
        <v>12</v>
      </c>
      <c r="BX44" s="58">
        <f>SUM(BX19:BX43)</f>
        <v>13</v>
      </c>
      <c r="BY44" s="58">
        <f>SUM(BY19:BY43)</f>
        <v>0</v>
      </c>
      <c r="BZ44" s="58">
        <f>SUM(BZ19:BZ43)</f>
        <v>12</v>
      </c>
      <c r="CA44" s="58">
        <f>SUM(CA19:CA43)</f>
        <v>13</v>
      </c>
      <c r="CB44" s="58">
        <f t="shared" ref="CB44:EM44" si="2">SUM(CB19:CB43)</f>
        <v>0</v>
      </c>
      <c r="CC44" s="58">
        <f t="shared" si="2"/>
        <v>12</v>
      </c>
      <c r="CD44" s="58">
        <f t="shared" si="2"/>
        <v>13</v>
      </c>
      <c r="CE44" s="58">
        <f t="shared" si="2"/>
        <v>0</v>
      </c>
      <c r="CF44" s="58">
        <f t="shared" si="2"/>
        <v>12</v>
      </c>
      <c r="CG44" s="58">
        <f t="shared" si="2"/>
        <v>13</v>
      </c>
      <c r="CH44" s="58">
        <f t="shared" si="2"/>
        <v>0</v>
      </c>
      <c r="CI44" s="58">
        <f t="shared" si="2"/>
        <v>12</v>
      </c>
      <c r="CJ44" s="58">
        <f t="shared" si="2"/>
        <v>13</v>
      </c>
      <c r="CK44" s="58">
        <f t="shared" si="2"/>
        <v>0</v>
      </c>
      <c r="CL44" s="58">
        <f t="shared" si="2"/>
        <v>12</v>
      </c>
      <c r="CM44" s="58">
        <f t="shared" si="2"/>
        <v>13</v>
      </c>
      <c r="CN44" s="58">
        <f t="shared" si="2"/>
        <v>0</v>
      </c>
      <c r="CO44" s="58">
        <f t="shared" si="2"/>
        <v>12</v>
      </c>
      <c r="CP44" s="58">
        <f t="shared" si="2"/>
        <v>13</v>
      </c>
      <c r="CQ44" s="58">
        <f t="shared" si="2"/>
        <v>0</v>
      </c>
      <c r="CR44" s="58">
        <f t="shared" si="2"/>
        <v>12</v>
      </c>
      <c r="CS44" s="58">
        <f t="shared" si="2"/>
        <v>13</v>
      </c>
      <c r="CT44" s="58">
        <f t="shared" si="2"/>
        <v>0</v>
      </c>
      <c r="CU44" s="58">
        <f t="shared" si="2"/>
        <v>12</v>
      </c>
      <c r="CV44" s="58">
        <f t="shared" si="2"/>
        <v>13</v>
      </c>
      <c r="CW44" s="58">
        <f t="shared" si="2"/>
        <v>0</v>
      </c>
      <c r="CX44" s="58">
        <f t="shared" si="2"/>
        <v>12</v>
      </c>
      <c r="CY44" s="58">
        <f t="shared" si="2"/>
        <v>13</v>
      </c>
      <c r="CZ44" s="58">
        <f t="shared" si="2"/>
        <v>0</v>
      </c>
      <c r="DA44" s="58">
        <f t="shared" si="2"/>
        <v>12</v>
      </c>
      <c r="DB44" s="58">
        <f t="shared" si="2"/>
        <v>13</v>
      </c>
      <c r="DC44" s="58">
        <f t="shared" si="2"/>
        <v>0</v>
      </c>
      <c r="DD44" s="58">
        <f t="shared" si="2"/>
        <v>12</v>
      </c>
      <c r="DE44" s="58">
        <f t="shared" si="2"/>
        <v>13</v>
      </c>
      <c r="DF44" s="58">
        <f t="shared" si="2"/>
        <v>0</v>
      </c>
      <c r="DG44" s="58">
        <f t="shared" si="2"/>
        <v>12</v>
      </c>
      <c r="DH44" s="58">
        <f t="shared" si="2"/>
        <v>13</v>
      </c>
      <c r="DI44" s="58">
        <f t="shared" si="2"/>
        <v>0</v>
      </c>
      <c r="DJ44" s="58">
        <f t="shared" si="2"/>
        <v>12</v>
      </c>
      <c r="DK44" s="58">
        <f t="shared" si="2"/>
        <v>13</v>
      </c>
      <c r="DL44" s="58">
        <f t="shared" si="2"/>
        <v>0</v>
      </c>
      <c r="DM44" s="58">
        <f t="shared" si="2"/>
        <v>12</v>
      </c>
      <c r="DN44" s="58">
        <f t="shared" si="2"/>
        <v>13</v>
      </c>
      <c r="DO44" s="58">
        <f t="shared" si="2"/>
        <v>0</v>
      </c>
      <c r="DP44" s="58">
        <f t="shared" si="2"/>
        <v>12</v>
      </c>
      <c r="DQ44" s="58">
        <f t="shared" si="2"/>
        <v>13</v>
      </c>
      <c r="DR44" s="58">
        <f t="shared" si="2"/>
        <v>0</v>
      </c>
      <c r="DS44" s="58">
        <f t="shared" si="2"/>
        <v>12</v>
      </c>
      <c r="DT44" s="58">
        <f t="shared" si="2"/>
        <v>13</v>
      </c>
      <c r="DU44" s="58">
        <f t="shared" si="2"/>
        <v>0</v>
      </c>
      <c r="DV44" s="58">
        <f t="shared" si="2"/>
        <v>12</v>
      </c>
      <c r="DW44" s="58">
        <f t="shared" si="2"/>
        <v>13</v>
      </c>
      <c r="DX44" s="58">
        <f t="shared" si="2"/>
        <v>0</v>
      </c>
      <c r="DY44" s="58">
        <f t="shared" si="2"/>
        <v>12</v>
      </c>
      <c r="DZ44" s="58">
        <f t="shared" si="2"/>
        <v>13</v>
      </c>
      <c r="EA44" s="58">
        <f t="shared" si="2"/>
        <v>0</v>
      </c>
      <c r="EB44" s="58">
        <f t="shared" si="2"/>
        <v>12</v>
      </c>
      <c r="EC44" s="58">
        <f t="shared" si="2"/>
        <v>13</v>
      </c>
      <c r="ED44" s="58">
        <f t="shared" si="2"/>
        <v>0</v>
      </c>
      <c r="EE44" s="58">
        <f t="shared" si="2"/>
        <v>12</v>
      </c>
      <c r="EF44" s="58">
        <f t="shared" si="2"/>
        <v>13</v>
      </c>
      <c r="EG44" s="58">
        <f t="shared" si="2"/>
        <v>0</v>
      </c>
      <c r="EH44" s="58">
        <f t="shared" si="2"/>
        <v>12</v>
      </c>
      <c r="EI44" s="58">
        <f t="shared" si="2"/>
        <v>13</v>
      </c>
      <c r="EJ44" s="58">
        <f t="shared" si="2"/>
        <v>0</v>
      </c>
      <c r="EK44" s="58">
        <f t="shared" si="2"/>
        <v>12</v>
      </c>
      <c r="EL44" s="58">
        <f t="shared" si="2"/>
        <v>13</v>
      </c>
      <c r="EM44" s="58">
        <f t="shared" si="2"/>
        <v>0</v>
      </c>
      <c r="EN44" s="58">
        <f t="shared" ref="EN44:GR44" si="3">SUM(EN19:EN43)</f>
        <v>12</v>
      </c>
      <c r="EO44" s="58">
        <f t="shared" si="3"/>
        <v>13</v>
      </c>
      <c r="EP44" s="58">
        <f t="shared" si="3"/>
        <v>0</v>
      </c>
      <c r="EQ44" s="58">
        <f t="shared" si="3"/>
        <v>12</v>
      </c>
      <c r="ER44" s="58">
        <f t="shared" si="3"/>
        <v>13</v>
      </c>
      <c r="ES44" s="58">
        <f t="shared" si="3"/>
        <v>0</v>
      </c>
      <c r="ET44" s="58">
        <f t="shared" si="3"/>
        <v>12</v>
      </c>
      <c r="EU44" s="58">
        <f t="shared" si="3"/>
        <v>13</v>
      </c>
      <c r="EV44" s="58">
        <f t="shared" si="3"/>
        <v>0</v>
      </c>
      <c r="EW44" s="58">
        <f t="shared" si="3"/>
        <v>12</v>
      </c>
      <c r="EX44" s="58">
        <f t="shared" si="3"/>
        <v>13</v>
      </c>
      <c r="EY44" s="58">
        <f t="shared" si="3"/>
        <v>0</v>
      </c>
      <c r="EZ44" s="58">
        <f t="shared" si="3"/>
        <v>12</v>
      </c>
      <c r="FA44" s="58">
        <f t="shared" si="3"/>
        <v>13</v>
      </c>
      <c r="FB44" s="58">
        <f t="shared" si="3"/>
        <v>0</v>
      </c>
      <c r="FC44" s="58">
        <f t="shared" si="3"/>
        <v>12</v>
      </c>
      <c r="FD44" s="58">
        <f t="shared" si="3"/>
        <v>13</v>
      </c>
      <c r="FE44" s="58">
        <f t="shared" si="3"/>
        <v>0</v>
      </c>
      <c r="FF44" s="58">
        <f t="shared" si="3"/>
        <v>12</v>
      </c>
      <c r="FG44" s="58">
        <f t="shared" si="3"/>
        <v>13</v>
      </c>
      <c r="FH44" s="58">
        <f t="shared" si="3"/>
        <v>0</v>
      </c>
      <c r="FI44" s="58">
        <f t="shared" si="3"/>
        <v>12</v>
      </c>
      <c r="FJ44" s="58">
        <f t="shared" si="3"/>
        <v>13</v>
      </c>
      <c r="FK44" s="58">
        <f t="shared" si="3"/>
        <v>0</v>
      </c>
      <c r="FL44" s="58">
        <f t="shared" si="3"/>
        <v>12</v>
      </c>
      <c r="FM44" s="58">
        <f t="shared" si="3"/>
        <v>13</v>
      </c>
      <c r="FN44" s="58">
        <f t="shared" si="3"/>
        <v>0</v>
      </c>
      <c r="FO44" s="58">
        <f t="shared" si="3"/>
        <v>12</v>
      </c>
      <c r="FP44" s="58">
        <f t="shared" si="3"/>
        <v>13</v>
      </c>
      <c r="FQ44" s="58">
        <f t="shared" si="3"/>
        <v>0</v>
      </c>
      <c r="FR44" s="58">
        <f t="shared" si="3"/>
        <v>12</v>
      </c>
      <c r="FS44" s="58">
        <f t="shared" si="3"/>
        <v>13</v>
      </c>
      <c r="FT44" s="58">
        <f t="shared" si="3"/>
        <v>0</v>
      </c>
      <c r="FU44" s="58">
        <f t="shared" si="3"/>
        <v>12</v>
      </c>
      <c r="FV44" s="58">
        <f t="shared" si="3"/>
        <v>13</v>
      </c>
      <c r="FW44" s="58">
        <f t="shared" si="3"/>
        <v>0</v>
      </c>
      <c r="FX44" s="58">
        <f t="shared" si="3"/>
        <v>12</v>
      </c>
      <c r="FY44" s="58">
        <f t="shared" si="3"/>
        <v>13</v>
      </c>
      <c r="FZ44" s="58">
        <f t="shared" si="3"/>
        <v>0</v>
      </c>
      <c r="GA44" s="58">
        <f t="shared" si="3"/>
        <v>12</v>
      </c>
      <c r="GB44" s="58">
        <f t="shared" si="3"/>
        <v>13</v>
      </c>
      <c r="GC44" s="58">
        <f t="shared" si="3"/>
        <v>0</v>
      </c>
      <c r="GD44" s="58">
        <f t="shared" si="3"/>
        <v>12</v>
      </c>
      <c r="GE44" s="58">
        <f t="shared" si="3"/>
        <v>13</v>
      </c>
      <c r="GF44" s="58">
        <f t="shared" si="3"/>
        <v>0</v>
      </c>
      <c r="GG44" s="58">
        <f t="shared" si="3"/>
        <v>12</v>
      </c>
      <c r="GH44" s="58">
        <f t="shared" si="3"/>
        <v>13</v>
      </c>
      <c r="GI44" s="58">
        <f t="shared" si="3"/>
        <v>0</v>
      </c>
      <c r="GJ44" s="58">
        <f t="shared" si="3"/>
        <v>12</v>
      </c>
      <c r="GK44" s="58">
        <f t="shared" si="3"/>
        <v>13</v>
      </c>
      <c r="GL44" s="58">
        <f t="shared" si="3"/>
        <v>0</v>
      </c>
      <c r="GM44" s="58">
        <f t="shared" si="3"/>
        <v>12</v>
      </c>
      <c r="GN44" s="58">
        <f t="shared" si="3"/>
        <v>13</v>
      </c>
      <c r="GO44" s="58">
        <f t="shared" si="3"/>
        <v>0</v>
      </c>
      <c r="GP44" s="58">
        <f t="shared" si="3"/>
        <v>12</v>
      </c>
      <c r="GQ44" s="58">
        <f t="shared" si="3"/>
        <v>13</v>
      </c>
      <c r="GR44" s="58">
        <f t="shared" si="3"/>
        <v>0</v>
      </c>
    </row>
    <row r="45" spans="1:254" ht="37.5" customHeight="1" x14ac:dyDescent="0.25">
      <c r="A45" s="82" t="s">
        <v>535</v>
      </c>
      <c r="B45" s="83"/>
      <c r="C45" s="60">
        <f>C44/25%</f>
        <v>68</v>
      </c>
      <c r="D45" s="60">
        <f t="shared" ref="D45:BO45" si="4">D44/25%</f>
        <v>32</v>
      </c>
      <c r="E45" s="60">
        <f t="shared" si="4"/>
        <v>0</v>
      </c>
      <c r="F45" s="60">
        <f t="shared" si="4"/>
        <v>68</v>
      </c>
      <c r="G45" s="60">
        <f t="shared" si="4"/>
        <v>32</v>
      </c>
      <c r="H45" s="60">
        <f t="shared" si="4"/>
        <v>0</v>
      </c>
      <c r="I45" s="60">
        <f t="shared" si="4"/>
        <v>68</v>
      </c>
      <c r="J45" s="60">
        <f t="shared" si="4"/>
        <v>32</v>
      </c>
      <c r="K45" s="60">
        <f t="shared" si="4"/>
        <v>0</v>
      </c>
      <c r="L45" s="60">
        <f t="shared" si="4"/>
        <v>68</v>
      </c>
      <c r="M45" s="60">
        <f t="shared" si="4"/>
        <v>32</v>
      </c>
      <c r="N45" s="60">
        <f t="shared" si="4"/>
        <v>0</v>
      </c>
      <c r="O45" s="60">
        <f t="shared" si="4"/>
        <v>68</v>
      </c>
      <c r="P45" s="60">
        <f t="shared" si="4"/>
        <v>32</v>
      </c>
      <c r="Q45" s="60">
        <f t="shared" si="4"/>
        <v>0</v>
      </c>
      <c r="R45" s="60">
        <f t="shared" si="4"/>
        <v>68</v>
      </c>
      <c r="S45" s="60">
        <f t="shared" si="4"/>
        <v>32</v>
      </c>
      <c r="T45" s="60">
        <f t="shared" si="4"/>
        <v>0</v>
      </c>
      <c r="U45" s="60">
        <f t="shared" si="4"/>
        <v>44</v>
      </c>
      <c r="V45" s="60">
        <f t="shared" si="4"/>
        <v>52</v>
      </c>
      <c r="W45" s="60">
        <f t="shared" si="4"/>
        <v>4</v>
      </c>
      <c r="X45" s="60">
        <f t="shared" si="4"/>
        <v>44</v>
      </c>
      <c r="Y45" s="60">
        <f t="shared" si="4"/>
        <v>52</v>
      </c>
      <c r="Z45" s="60">
        <f t="shared" si="4"/>
        <v>4</v>
      </c>
      <c r="AA45" s="60">
        <f t="shared" si="4"/>
        <v>44</v>
      </c>
      <c r="AB45" s="60">
        <f t="shared" si="4"/>
        <v>52</v>
      </c>
      <c r="AC45" s="60">
        <f t="shared" si="4"/>
        <v>4</v>
      </c>
      <c r="AD45" s="60">
        <f t="shared" si="4"/>
        <v>44</v>
      </c>
      <c r="AE45" s="60">
        <f t="shared" si="4"/>
        <v>52</v>
      </c>
      <c r="AF45" s="60">
        <f t="shared" si="4"/>
        <v>4</v>
      </c>
      <c r="AG45" s="60">
        <f t="shared" si="4"/>
        <v>44</v>
      </c>
      <c r="AH45" s="60">
        <f t="shared" si="4"/>
        <v>52</v>
      </c>
      <c r="AI45" s="60">
        <f t="shared" si="4"/>
        <v>4</v>
      </c>
      <c r="AJ45" s="60">
        <f t="shared" si="4"/>
        <v>44</v>
      </c>
      <c r="AK45" s="60">
        <f t="shared" si="4"/>
        <v>52</v>
      </c>
      <c r="AL45" s="60">
        <f t="shared" si="4"/>
        <v>4</v>
      </c>
      <c r="AM45" s="60">
        <f t="shared" si="4"/>
        <v>44</v>
      </c>
      <c r="AN45" s="60">
        <f t="shared" si="4"/>
        <v>52</v>
      </c>
      <c r="AO45" s="60">
        <f t="shared" si="4"/>
        <v>4</v>
      </c>
      <c r="AP45" s="60">
        <f t="shared" si="4"/>
        <v>44</v>
      </c>
      <c r="AQ45" s="60">
        <f t="shared" si="4"/>
        <v>52</v>
      </c>
      <c r="AR45" s="60">
        <f t="shared" si="4"/>
        <v>4</v>
      </c>
      <c r="AS45" s="60">
        <f t="shared" si="4"/>
        <v>44</v>
      </c>
      <c r="AT45" s="60">
        <f t="shared" si="4"/>
        <v>52</v>
      </c>
      <c r="AU45" s="60">
        <f t="shared" si="4"/>
        <v>4</v>
      </c>
      <c r="AV45" s="60">
        <f t="shared" si="4"/>
        <v>44</v>
      </c>
      <c r="AW45" s="60">
        <f t="shared" si="4"/>
        <v>52</v>
      </c>
      <c r="AX45" s="60">
        <f t="shared" si="4"/>
        <v>4</v>
      </c>
      <c r="AY45" s="60">
        <f t="shared" si="4"/>
        <v>44</v>
      </c>
      <c r="AZ45" s="60">
        <f t="shared" si="4"/>
        <v>52</v>
      </c>
      <c r="BA45" s="60">
        <f t="shared" si="4"/>
        <v>4</v>
      </c>
      <c r="BB45" s="60">
        <f t="shared" si="4"/>
        <v>44</v>
      </c>
      <c r="BC45" s="60">
        <f t="shared" si="4"/>
        <v>52</v>
      </c>
      <c r="BD45" s="60">
        <f t="shared" si="4"/>
        <v>4</v>
      </c>
      <c r="BE45" s="60">
        <f t="shared" si="4"/>
        <v>44</v>
      </c>
      <c r="BF45" s="60">
        <f t="shared" si="4"/>
        <v>52</v>
      </c>
      <c r="BG45" s="60">
        <f t="shared" si="4"/>
        <v>4</v>
      </c>
      <c r="BH45" s="60">
        <f t="shared" si="4"/>
        <v>44</v>
      </c>
      <c r="BI45" s="60">
        <f t="shared" si="4"/>
        <v>52</v>
      </c>
      <c r="BJ45" s="60">
        <f t="shared" si="4"/>
        <v>4</v>
      </c>
      <c r="BK45" s="60">
        <f t="shared" si="4"/>
        <v>44</v>
      </c>
      <c r="BL45" s="60">
        <f t="shared" si="4"/>
        <v>52</v>
      </c>
      <c r="BM45" s="60">
        <f t="shared" si="4"/>
        <v>4</v>
      </c>
      <c r="BN45" s="60">
        <f t="shared" si="4"/>
        <v>44</v>
      </c>
      <c r="BO45" s="60">
        <f t="shared" si="4"/>
        <v>52</v>
      </c>
      <c r="BP45" s="60">
        <f t="shared" ref="BP45:EA45" si="5">BP44/25%</f>
        <v>4</v>
      </c>
      <c r="BQ45" s="60">
        <f t="shared" si="5"/>
        <v>44</v>
      </c>
      <c r="BR45" s="60">
        <f t="shared" si="5"/>
        <v>52</v>
      </c>
      <c r="BS45" s="60">
        <f t="shared" si="5"/>
        <v>4</v>
      </c>
      <c r="BT45" s="60">
        <f t="shared" si="5"/>
        <v>48</v>
      </c>
      <c r="BU45" s="60">
        <f t="shared" si="5"/>
        <v>52</v>
      </c>
      <c r="BV45" s="60">
        <f t="shared" si="5"/>
        <v>0</v>
      </c>
      <c r="BW45" s="60">
        <f t="shared" si="5"/>
        <v>48</v>
      </c>
      <c r="BX45" s="60">
        <f t="shared" si="5"/>
        <v>52</v>
      </c>
      <c r="BY45" s="60">
        <f t="shared" si="5"/>
        <v>0</v>
      </c>
      <c r="BZ45" s="60">
        <f t="shared" si="5"/>
        <v>48</v>
      </c>
      <c r="CA45" s="60">
        <f t="shared" si="5"/>
        <v>52</v>
      </c>
      <c r="CB45" s="60">
        <f t="shared" si="5"/>
        <v>0</v>
      </c>
      <c r="CC45" s="60">
        <f t="shared" si="5"/>
        <v>48</v>
      </c>
      <c r="CD45" s="60">
        <f t="shared" si="5"/>
        <v>52</v>
      </c>
      <c r="CE45" s="60">
        <f t="shared" si="5"/>
        <v>0</v>
      </c>
      <c r="CF45" s="60">
        <f t="shared" si="5"/>
        <v>48</v>
      </c>
      <c r="CG45" s="60">
        <f t="shared" si="5"/>
        <v>52</v>
      </c>
      <c r="CH45" s="60">
        <f t="shared" si="5"/>
        <v>0</v>
      </c>
      <c r="CI45" s="60">
        <f t="shared" si="5"/>
        <v>48</v>
      </c>
      <c r="CJ45" s="60">
        <f t="shared" si="5"/>
        <v>52</v>
      </c>
      <c r="CK45" s="60">
        <f t="shared" si="5"/>
        <v>0</v>
      </c>
      <c r="CL45" s="60">
        <f t="shared" si="5"/>
        <v>48</v>
      </c>
      <c r="CM45" s="60">
        <f t="shared" si="5"/>
        <v>52</v>
      </c>
      <c r="CN45" s="60">
        <f t="shared" si="5"/>
        <v>0</v>
      </c>
      <c r="CO45" s="60">
        <f t="shared" si="5"/>
        <v>48</v>
      </c>
      <c r="CP45" s="60">
        <f t="shared" si="5"/>
        <v>52</v>
      </c>
      <c r="CQ45" s="60">
        <f t="shared" si="5"/>
        <v>0</v>
      </c>
      <c r="CR45" s="60">
        <f t="shared" si="5"/>
        <v>48</v>
      </c>
      <c r="CS45" s="60">
        <f t="shared" si="5"/>
        <v>52</v>
      </c>
      <c r="CT45" s="60">
        <f t="shared" si="5"/>
        <v>0</v>
      </c>
      <c r="CU45" s="60">
        <f t="shared" si="5"/>
        <v>48</v>
      </c>
      <c r="CV45" s="60">
        <f t="shared" si="5"/>
        <v>52</v>
      </c>
      <c r="CW45" s="60">
        <f t="shared" si="5"/>
        <v>0</v>
      </c>
      <c r="CX45" s="60">
        <f t="shared" si="5"/>
        <v>48</v>
      </c>
      <c r="CY45" s="60">
        <f t="shared" si="5"/>
        <v>52</v>
      </c>
      <c r="CZ45" s="60">
        <f t="shared" si="5"/>
        <v>0</v>
      </c>
      <c r="DA45" s="60">
        <f t="shared" si="5"/>
        <v>48</v>
      </c>
      <c r="DB45" s="60">
        <f t="shared" si="5"/>
        <v>52</v>
      </c>
      <c r="DC45" s="60">
        <f t="shared" si="5"/>
        <v>0</v>
      </c>
      <c r="DD45" s="60">
        <f t="shared" si="5"/>
        <v>48</v>
      </c>
      <c r="DE45" s="60">
        <f t="shared" si="5"/>
        <v>52</v>
      </c>
      <c r="DF45" s="60">
        <f t="shared" si="5"/>
        <v>0</v>
      </c>
      <c r="DG45" s="60">
        <f t="shared" si="5"/>
        <v>48</v>
      </c>
      <c r="DH45" s="60">
        <f t="shared" si="5"/>
        <v>52</v>
      </c>
      <c r="DI45" s="60">
        <f t="shared" si="5"/>
        <v>0</v>
      </c>
      <c r="DJ45" s="60">
        <f t="shared" si="5"/>
        <v>48</v>
      </c>
      <c r="DK45" s="60">
        <f t="shared" si="5"/>
        <v>52</v>
      </c>
      <c r="DL45" s="60">
        <f t="shared" si="5"/>
        <v>0</v>
      </c>
      <c r="DM45" s="60">
        <f t="shared" si="5"/>
        <v>48</v>
      </c>
      <c r="DN45" s="60">
        <f t="shared" si="5"/>
        <v>52</v>
      </c>
      <c r="DO45" s="60">
        <f t="shared" si="5"/>
        <v>0</v>
      </c>
      <c r="DP45" s="60">
        <f t="shared" si="5"/>
        <v>48</v>
      </c>
      <c r="DQ45" s="60">
        <f t="shared" si="5"/>
        <v>52</v>
      </c>
      <c r="DR45" s="60">
        <f t="shared" si="5"/>
        <v>0</v>
      </c>
      <c r="DS45" s="60">
        <f t="shared" si="5"/>
        <v>48</v>
      </c>
      <c r="DT45" s="60">
        <f t="shared" si="5"/>
        <v>52</v>
      </c>
      <c r="DU45" s="60">
        <f t="shared" si="5"/>
        <v>0</v>
      </c>
      <c r="DV45" s="60">
        <f t="shared" si="5"/>
        <v>48</v>
      </c>
      <c r="DW45" s="60">
        <f t="shared" si="5"/>
        <v>52</v>
      </c>
      <c r="DX45" s="60">
        <f t="shared" si="5"/>
        <v>0</v>
      </c>
      <c r="DY45" s="60">
        <f t="shared" si="5"/>
        <v>48</v>
      </c>
      <c r="DZ45" s="60">
        <f t="shared" si="5"/>
        <v>52</v>
      </c>
      <c r="EA45" s="60">
        <f t="shared" si="5"/>
        <v>0</v>
      </c>
      <c r="EB45" s="60">
        <f t="shared" ref="EB45:GM45" si="6">EB44/25%</f>
        <v>48</v>
      </c>
      <c r="EC45" s="60">
        <f t="shared" si="6"/>
        <v>52</v>
      </c>
      <c r="ED45" s="60">
        <f t="shared" si="6"/>
        <v>0</v>
      </c>
      <c r="EE45" s="60">
        <f t="shared" si="6"/>
        <v>48</v>
      </c>
      <c r="EF45" s="60">
        <f t="shared" si="6"/>
        <v>52</v>
      </c>
      <c r="EG45" s="60">
        <f t="shared" si="6"/>
        <v>0</v>
      </c>
      <c r="EH45" s="60">
        <f t="shared" si="6"/>
        <v>48</v>
      </c>
      <c r="EI45" s="60">
        <f t="shared" si="6"/>
        <v>52</v>
      </c>
      <c r="EJ45" s="60">
        <f t="shared" si="6"/>
        <v>0</v>
      </c>
      <c r="EK45" s="60">
        <f t="shared" si="6"/>
        <v>48</v>
      </c>
      <c r="EL45" s="60">
        <f t="shared" si="6"/>
        <v>52</v>
      </c>
      <c r="EM45" s="60">
        <f t="shared" si="6"/>
        <v>0</v>
      </c>
      <c r="EN45" s="60">
        <f t="shared" si="6"/>
        <v>48</v>
      </c>
      <c r="EO45" s="60">
        <f t="shared" si="6"/>
        <v>52</v>
      </c>
      <c r="EP45" s="60">
        <f t="shared" si="6"/>
        <v>0</v>
      </c>
      <c r="EQ45" s="60">
        <f t="shared" si="6"/>
        <v>48</v>
      </c>
      <c r="ER45" s="60">
        <f t="shared" si="6"/>
        <v>52</v>
      </c>
      <c r="ES45" s="60">
        <f t="shared" si="6"/>
        <v>0</v>
      </c>
      <c r="ET45" s="60">
        <f t="shared" si="6"/>
        <v>48</v>
      </c>
      <c r="EU45" s="60">
        <f t="shared" si="6"/>
        <v>52</v>
      </c>
      <c r="EV45" s="60">
        <f t="shared" si="6"/>
        <v>0</v>
      </c>
      <c r="EW45" s="60">
        <f t="shared" si="6"/>
        <v>48</v>
      </c>
      <c r="EX45" s="60">
        <f t="shared" si="6"/>
        <v>52</v>
      </c>
      <c r="EY45" s="60">
        <f t="shared" si="6"/>
        <v>0</v>
      </c>
      <c r="EZ45" s="60">
        <f t="shared" si="6"/>
        <v>48</v>
      </c>
      <c r="FA45" s="60">
        <f t="shared" si="6"/>
        <v>52</v>
      </c>
      <c r="FB45" s="60">
        <f t="shared" si="6"/>
        <v>0</v>
      </c>
      <c r="FC45" s="60">
        <f t="shared" si="6"/>
        <v>48</v>
      </c>
      <c r="FD45" s="60">
        <f t="shared" si="6"/>
        <v>52</v>
      </c>
      <c r="FE45" s="60">
        <f t="shared" si="6"/>
        <v>0</v>
      </c>
      <c r="FF45" s="60">
        <f t="shared" si="6"/>
        <v>48</v>
      </c>
      <c r="FG45" s="60">
        <f t="shared" si="6"/>
        <v>52</v>
      </c>
      <c r="FH45" s="60">
        <f t="shared" si="6"/>
        <v>0</v>
      </c>
      <c r="FI45" s="60">
        <f t="shared" si="6"/>
        <v>48</v>
      </c>
      <c r="FJ45" s="60">
        <f t="shared" si="6"/>
        <v>52</v>
      </c>
      <c r="FK45" s="60">
        <f t="shared" si="6"/>
        <v>0</v>
      </c>
      <c r="FL45" s="60">
        <f t="shared" si="6"/>
        <v>48</v>
      </c>
      <c r="FM45" s="60">
        <f t="shared" si="6"/>
        <v>52</v>
      </c>
      <c r="FN45" s="60">
        <f t="shared" si="6"/>
        <v>0</v>
      </c>
      <c r="FO45" s="60">
        <f t="shared" si="6"/>
        <v>48</v>
      </c>
      <c r="FP45" s="60">
        <f t="shared" si="6"/>
        <v>52</v>
      </c>
      <c r="FQ45" s="60">
        <f t="shared" si="6"/>
        <v>0</v>
      </c>
      <c r="FR45" s="60">
        <f t="shared" si="6"/>
        <v>48</v>
      </c>
      <c r="FS45" s="60">
        <f t="shared" si="6"/>
        <v>52</v>
      </c>
      <c r="FT45" s="60">
        <f t="shared" si="6"/>
        <v>0</v>
      </c>
      <c r="FU45" s="60">
        <f t="shared" si="6"/>
        <v>48</v>
      </c>
      <c r="FV45" s="60">
        <f t="shared" si="6"/>
        <v>52</v>
      </c>
      <c r="FW45" s="60">
        <f t="shared" si="6"/>
        <v>0</v>
      </c>
      <c r="FX45" s="60">
        <f t="shared" si="6"/>
        <v>48</v>
      </c>
      <c r="FY45" s="60">
        <f t="shared" si="6"/>
        <v>52</v>
      </c>
      <c r="FZ45" s="60">
        <f t="shared" si="6"/>
        <v>0</v>
      </c>
      <c r="GA45" s="60">
        <f t="shared" si="6"/>
        <v>48</v>
      </c>
      <c r="GB45" s="60">
        <f t="shared" si="6"/>
        <v>52</v>
      </c>
      <c r="GC45" s="60">
        <f t="shared" si="6"/>
        <v>0</v>
      </c>
      <c r="GD45" s="60">
        <f t="shared" si="6"/>
        <v>48</v>
      </c>
      <c r="GE45" s="60">
        <f t="shared" si="6"/>
        <v>52</v>
      </c>
      <c r="GF45" s="60">
        <f t="shared" si="6"/>
        <v>0</v>
      </c>
      <c r="GG45" s="60">
        <f t="shared" si="6"/>
        <v>48</v>
      </c>
      <c r="GH45" s="60">
        <f t="shared" si="6"/>
        <v>52</v>
      </c>
      <c r="GI45" s="60">
        <f t="shared" si="6"/>
        <v>0</v>
      </c>
      <c r="GJ45" s="60">
        <f t="shared" si="6"/>
        <v>48</v>
      </c>
      <c r="GK45" s="60">
        <f t="shared" si="6"/>
        <v>52</v>
      </c>
      <c r="GL45" s="60">
        <f t="shared" si="6"/>
        <v>0</v>
      </c>
      <c r="GM45" s="60">
        <f t="shared" si="6"/>
        <v>48</v>
      </c>
      <c r="GN45" s="60">
        <f>GN44/25%</f>
        <v>52</v>
      </c>
      <c r="GO45" s="60">
        <f>GO44/25%</f>
        <v>0</v>
      </c>
      <c r="GP45" s="60">
        <f>GP44/25%</f>
        <v>48</v>
      </c>
      <c r="GQ45" s="60">
        <f>GQ44/25%</f>
        <v>52</v>
      </c>
      <c r="GR45" s="60">
        <f>GR44/25%</f>
        <v>0</v>
      </c>
    </row>
    <row r="47" spans="1:254" x14ac:dyDescent="0.25">
      <c r="B47" s="96" t="s">
        <v>514</v>
      </c>
      <c r="C47" s="96"/>
      <c r="D47" s="96"/>
      <c r="E47" s="96"/>
      <c r="F47" s="20"/>
      <c r="G47" s="20"/>
      <c r="H47" s="20"/>
      <c r="I47" s="20"/>
      <c r="J47" s="20"/>
      <c r="K47" s="20"/>
      <c r="L47" s="20"/>
      <c r="M47" s="20"/>
    </row>
    <row r="48" spans="1:254" x14ac:dyDescent="0.25">
      <c r="B48" s="3" t="s">
        <v>515</v>
      </c>
      <c r="C48" s="19" t="s">
        <v>528</v>
      </c>
      <c r="D48" s="15">
        <f>E48/100*25</f>
        <v>17</v>
      </c>
      <c r="E48" s="21">
        <f>(C45+F45+I45+L45+O45+R45)/6</f>
        <v>68</v>
      </c>
      <c r="F48" s="20"/>
      <c r="G48" s="20"/>
      <c r="H48" s="20"/>
      <c r="I48" s="20"/>
      <c r="J48" s="20"/>
      <c r="K48" s="20"/>
      <c r="L48" s="20"/>
      <c r="M48" s="20"/>
    </row>
    <row r="49" spans="2:13" x14ac:dyDescent="0.25">
      <c r="B49" s="3" t="s">
        <v>516</v>
      </c>
      <c r="C49" s="19" t="s">
        <v>528</v>
      </c>
      <c r="D49" s="15">
        <f>E49/100*25</f>
        <v>8</v>
      </c>
      <c r="E49" s="21">
        <f>(D45+G45+J45+M45+P45+S45)/6</f>
        <v>32</v>
      </c>
      <c r="F49" s="20"/>
      <c r="G49" s="20"/>
      <c r="H49" s="20"/>
      <c r="I49" s="20"/>
      <c r="J49" s="20"/>
      <c r="K49" s="20"/>
      <c r="L49" s="20"/>
      <c r="M49" s="20"/>
    </row>
    <row r="50" spans="2:13" x14ac:dyDescent="0.25">
      <c r="B50" s="3" t="s">
        <v>517</v>
      </c>
      <c r="C50" s="19" t="s">
        <v>528</v>
      </c>
      <c r="D50" s="15">
        <f>E50/100*25</f>
        <v>0</v>
      </c>
      <c r="E50" s="21">
        <f>(E45+H45+K45+N45+Q45+T45)/6</f>
        <v>0</v>
      </c>
      <c r="F50" s="20"/>
      <c r="G50" s="20"/>
      <c r="H50" s="20"/>
      <c r="I50" s="20"/>
      <c r="J50" s="20"/>
      <c r="K50" s="20"/>
      <c r="L50" s="20"/>
      <c r="M50" s="20"/>
    </row>
    <row r="51" spans="2:13" x14ac:dyDescent="0.25">
      <c r="B51" s="19"/>
      <c r="C51" s="19"/>
      <c r="D51" s="22">
        <f>SUM(D48:D50)</f>
        <v>25</v>
      </c>
      <c r="E51" s="22">
        <f>SUM(E48:E50)</f>
        <v>100</v>
      </c>
      <c r="F51" s="20"/>
      <c r="G51" s="20"/>
      <c r="H51" s="20"/>
      <c r="I51" s="20"/>
      <c r="J51" s="20"/>
      <c r="K51" s="20"/>
      <c r="L51" s="20"/>
      <c r="M51" s="20"/>
    </row>
    <row r="52" spans="2:13" ht="15" customHeight="1" x14ac:dyDescent="0.25">
      <c r="B52" s="19"/>
      <c r="C52" s="19"/>
      <c r="D52" s="97" t="s">
        <v>19</v>
      </c>
      <c r="E52" s="97"/>
      <c r="F52" s="73" t="s">
        <v>3</v>
      </c>
      <c r="G52" s="74"/>
      <c r="H52" s="78" t="s">
        <v>230</v>
      </c>
      <c r="I52" s="79"/>
      <c r="J52" s="20"/>
      <c r="K52" s="20"/>
      <c r="L52" s="20"/>
      <c r="M52" s="20"/>
    </row>
    <row r="53" spans="2:13" x14ac:dyDescent="0.25">
      <c r="B53" s="3" t="s">
        <v>515</v>
      </c>
      <c r="C53" s="19" t="s">
        <v>529</v>
      </c>
      <c r="D53" s="15">
        <f>E53/100*25</f>
        <v>11</v>
      </c>
      <c r="E53" s="21">
        <f>(U45+X45+AA45+AD45+AG45+AJ45)/6</f>
        <v>44</v>
      </c>
      <c r="F53" s="15">
        <f>G53/100*25</f>
        <v>11</v>
      </c>
      <c r="G53" s="21">
        <f>(AM45+AP45+AS45+AV45+AY45+BB45)/6</f>
        <v>44</v>
      </c>
      <c r="H53" s="15">
        <f>I53/100*25</f>
        <v>11.166666666666666</v>
      </c>
      <c r="I53" s="21">
        <f>(BE45+BH45+BK45+BN45+BQ45+BT45)/6</f>
        <v>44.666666666666664</v>
      </c>
      <c r="J53" s="17"/>
      <c r="K53" s="17"/>
      <c r="L53" s="17"/>
      <c r="M53" s="17"/>
    </row>
    <row r="54" spans="2:13" x14ac:dyDescent="0.25">
      <c r="B54" s="3" t="s">
        <v>516</v>
      </c>
      <c r="C54" s="19" t="s">
        <v>529</v>
      </c>
      <c r="D54" s="15">
        <f>E54/100*25</f>
        <v>13</v>
      </c>
      <c r="E54" s="21">
        <f>(V45+Y45+AB45+AE45+AH45+AK45)/6</f>
        <v>52</v>
      </c>
      <c r="F54" s="15">
        <f>G54/100*25</f>
        <v>13</v>
      </c>
      <c r="G54" s="21">
        <f>(AN45+AQ45+AT45+AW45+AZ45+BC45)/6</f>
        <v>52</v>
      </c>
      <c r="H54" s="15">
        <f>I54/100*25</f>
        <v>13</v>
      </c>
      <c r="I54" s="21">
        <f>(BF45+BI45+BL45+BO45+BR45+BU45)/6</f>
        <v>52</v>
      </c>
      <c r="J54" s="17"/>
      <c r="K54" s="17"/>
      <c r="L54" s="17"/>
      <c r="M54" s="17"/>
    </row>
    <row r="55" spans="2:13" x14ac:dyDescent="0.25">
      <c r="B55" s="3" t="s">
        <v>517</v>
      </c>
      <c r="C55" s="19" t="s">
        <v>529</v>
      </c>
      <c r="D55" s="15">
        <f>E55/100*25</f>
        <v>1</v>
      </c>
      <c r="E55" s="21">
        <f>(W45+Z45+AC45+AF45+AI45+AL45)/6</f>
        <v>4</v>
      </c>
      <c r="F55" s="15">
        <f>G55/100*25</f>
        <v>1</v>
      </c>
      <c r="G55" s="21">
        <f>(AO45+AR45+AU45+AX45+BA45+BD45)/6</f>
        <v>4</v>
      </c>
      <c r="H55" s="15">
        <f>I55/100*25</f>
        <v>0.83333333333333337</v>
      </c>
      <c r="I55" s="21">
        <f>(BG45+BJ45+BM45+BP45+BS45+BV45)/6</f>
        <v>3.3333333333333335</v>
      </c>
      <c r="J55" s="17"/>
      <c r="K55" s="17"/>
      <c r="L55" s="17"/>
      <c r="M55" s="17"/>
    </row>
    <row r="56" spans="2:13" x14ac:dyDescent="0.25">
      <c r="B56" s="19"/>
      <c r="C56" s="19"/>
      <c r="D56" s="22">
        <f t="shared" ref="D56:I56" si="7">SUM(D53:D55)</f>
        <v>25</v>
      </c>
      <c r="E56" s="22">
        <f t="shared" si="7"/>
        <v>100</v>
      </c>
      <c r="F56" s="22">
        <f t="shared" si="7"/>
        <v>25</v>
      </c>
      <c r="G56" s="23">
        <f t="shared" si="7"/>
        <v>100</v>
      </c>
      <c r="H56" s="22">
        <f t="shared" si="7"/>
        <v>24.999999999999996</v>
      </c>
      <c r="I56" s="22">
        <f t="shared" si="7"/>
        <v>99.999999999999986</v>
      </c>
      <c r="J56" s="40"/>
      <c r="K56" s="40"/>
      <c r="L56" s="40"/>
      <c r="M56" s="40"/>
    </row>
    <row r="57" spans="2:13" x14ac:dyDescent="0.25">
      <c r="B57" s="3" t="s">
        <v>515</v>
      </c>
      <c r="C57" s="19" t="s">
        <v>530</v>
      </c>
      <c r="D57" s="24">
        <f>E57/100*25</f>
        <v>12</v>
      </c>
      <c r="E57" s="21">
        <f>(BW45+BZ45+CC45+CF45+CI45+CL45)/6</f>
        <v>48</v>
      </c>
      <c r="F57" s="20"/>
      <c r="G57" s="20"/>
      <c r="H57" s="20"/>
      <c r="I57" s="20"/>
      <c r="J57" s="20"/>
      <c r="K57" s="20"/>
      <c r="L57" s="20"/>
      <c r="M57" s="20"/>
    </row>
    <row r="58" spans="2:13" x14ac:dyDescent="0.25">
      <c r="B58" s="3" t="s">
        <v>516</v>
      </c>
      <c r="C58" s="19" t="s">
        <v>530</v>
      </c>
      <c r="D58" s="24">
        <f>E58/100*25</f>
        <v>13</v>
      </c>
      <c r="E58" s="21">
        <f>(BX45+CA45+CD45+CG45+CJ45+CM45)/6</f>
        <v>52</v>
      </c>
      <c r="F58" s="20"/>
      <c r="G58" s="20"/>
      <c r="H58" s="20"/>
      <c r="I58" s="20"/>
      <c r="J58" s="20"/>
      <c r="K58" s="20"/>
      <c r="L58" s="20"/>
      <c r="M58" s="20"/>
    </row>
    <row r="59" spans="2:13" x14ac:dyDescent="0.25">
      <c r="B59" s="3" t="s">
        <v>517</v>
      </c>
      <c r="C59" s="19" t="s">
        <v>530</v>
      </c>
      <c r="D59" s="24">
        <f>E59/100*25</f>
        <v>0</v>
      </c>
      <c r="E59" s="21">
        <f>(BY45+CB45+CE45+CH45+CK45+CN45)/6</f>
        <v>0</v>
      </c>
      <c r="F59" s="20"/>
      <c r="G59" s="20"/>
      <c r="H59" s="20"/>
      <c r="I59" s="20"/>
      <c r="J59" s="20"/>
      <c r="K59" s="20"/>
      <c r="L59" s="20"/>
      <c r="M59" s="20"/>
    </row>
    <row r="60" spans="2:13" x14ac:dyDescent="0.25">
      <c r="B60" s="19"/>
      <c r="C60" s="19"/>
      <c r="D60" s="22">
        <f>SUM(D57:D59)</f>
        <v>25</v>
      </c>
      <c r="E60" s="23">
        <f>SUM(E57:E59)</f>
        <v>100</v>
      </c>
      <c r="F60" s="20"/>
      <c r="G60" s="20"/>
      <c r="H60" s="20"/>
      <c r="I60" s="20"/>
      <c r="J60" s="20"/>
      <c r="K60" s="20"/>
      <c r="L60" s="20"/>
      <c r="M60" s="20"/>
    </row>
    <row r="61" spans="2:13" x14ac:dyDescent="0.25">
      <c r="B61" s="19"/>
      <c r="C61" s="19"/>
      <c r="D61" s="97" t="s">
        <v>60</v>
      </c>
      <c r="E61" s="97"/>
      <c r="F61" s="71" t="s">
        <v>45</v>
      </c>
      <c r="G61" s="72"/>
      <c r="H61" s="78" t="s">
        <v>75</v>
      </c>
      <c r="I61" s="79"/>
      <c r="J61" s="61" t="s">
        <v>87</v>
      </c>
      <c r="K61" s="61"/>
      <c r="L61" s="61" t="s">
        <v>46</v>
      </c>
      <c r="M61" s="61"/>
    </row>
    <row r="62" spans="2:13" x14ac:dyDescent="0.25">
      <c r="B62" s="3" t="s">
        <v>515</v>
      </c>
      <c r="C62" s="19" t="s">
        <v>531</v>
      </c>
      <c r="D62" s="15">
        <f>E62/100*25</f>
        <v>12</v>
      </c>
      <c r="E62" s="21">
        <f>(CO45+CR45+CU45+CX45+DA45+DD45)/6</f>
        <v>48</v>
      </c>
      <c r="F62" s="15">
        <f>G62/100*25</f>
        <v>12</v>
      </c>
      <c r="G62" s="21">
        <f>(DG45+DJ45+DM45+DP45+DS45+DV45)/6</f>
        <v>48</v>
      </c>
      <c r="H62" s="15">
        <f>I62/100*25</f>
        <v>12</v>
      </c>
      <c r="I62" s="21">
        <f>(DY45+EB45+EE45+EH45+EK45+EN45)/6</f>
        <v>48</v>
      </c>
      <c r="J62" s="15">
        <f>K62/100*25</f>
        <v>12</v>
      </c>
      <c r="K62" s="21">
        <f>(EQ45+ET45+EW45+EZ45+FC45+FF45)/6</f>
        <v>48</v>
      </c>
      <c r="L62" s="15">
        <f>M62/100*25</f>
        <v>12</v>
      </c>
      <c r="M62" s="21">
        <f>(FI45+FL45+FO45+FR45+FU45+FX45)/6</f>
        <v>48</v>
      </c>
    </row>
    <row r="63" spans="2:13" x14ac:dyDescent="0.25">
      <c r="B63" s="3" t="s">
        <v>516</v>
      </c>
      <c r="C63" s="19" t="s">
        <v>531</v>
      </c>
      <c r="D63" s="15">
        <f>E63/100*25</f>
        <v>13</v>
      </c>
      <c r="E63" s="21">
        <f>(CP45+CS45+CV45+CY45+DB45+DE45)/6</f>
        <v>52</v>
      </c>
      <c r="F63" s="15">
        <f>G63/100*25</f>
        <v>13</v>
      </c>
      <c r="G63" s="21">
        <f>(DH45+DK45+DN45+DQ45+DT45+DW45)/6</f>
        <v>52</v>
      </c>
      <c r="H63" s="15">
        <f>I63/100*25</f>
        <v>13</v>
      </c>
      <c r="I63" s="21">
        <f>(DZ45+EC45+EF45+EI45+EL45+EO45)/6</f>
        <v>52</v>
      </c>
      <c r="J63" s="15">
        <f>K63/100*25</f>
        <v>13</v>
      </c>
      <c r="K63" s="21">
        <f>(ER45+EU45+EX45+FA45+FD45+FG45)/6</f>
        <v>52</v>
      </c>
      <c r="L63" s="15">
        <f>M63/100*25</f>
        <v>13</v>
      </c>
      <c r="M63" s="21">
        <f>(FJ45+FM45+FP45+FS45+FV45+FY45)/6</f>
        <v>52</v>
      </c>
    </row>
    <row r="64" spans="2:13" x14ac:dyDescent="0.25">
      <c r="B64" s="3" t="s">
        <v>517</v>
      </c>
      <c r="C64" s="19" t="s">
        <v>531</v>
      </c>
      <c r="D64" s="15">
        <f>E64/100*25</f>
        <v>0</v>
      </c>
      <c r="E64" s="21">
        <f>(CQ45+CT45+CW45+CZ45+DC45+DF45)/6</f>
        <v>0</v>
      </c>
      <c r="F64" s="15">
        <f>G64/100*25</f>
        <v>0</v>
      </c>
      <c r="G64" s="21">
        <f>(DI45+DL45+DO45+DR45+DU45+DX45)/6</f>
        <v>0</v>
      </c>
      <c r="H64" s="15">
        <f>I64/100*25</f>
        <v>0</v>
      </c>
      <c r="I64" s="21">
        <f>(EA45+ED45+EG45+EJ45+EM45+EP45)/6</f>
        <v>0</v>
      </c>
      <c r="J64" s="15">
        <f>K64/100*25</f>
        <v>0</v>
      </c>
      <c r="K64" s="21">
        <f>(ES45+EV45+EY45+FB45+FE45+FH45)/6</f>
        <v>0</v>
      </c>
      <c r="L64" s="15">
        <f>M64/100*25</f>
        <v>0</v>
      </c>
      <c r="M64" s="21">
        <f>(FK45+FN45+FQ45+FT45+FW45+FZ45)/6</f>
        <v>0</v>
      </c>
    </row>
    <row r="65" spans="2:13" x14ac:dyDescent="0.25">
      <c r="B65" s="19"/>
      <c r="C65" s="19"/>
      <c r="D65" s="22">
        <f t="shared" ref="D65:M65" si="8">SUM(D62:D64)</f>
        <v>25</v>
      </c>
      <c r="E65" s="22">
        <f t="shared" si="8"/>
        <v>100</v>
      </c>
      <c r="F65" s="22">
        <f t="shared" si="8"/>
        <v>25</v>
      </c>
      <c r="G65" s="23">
        <f t="shared" si="8"/>
        <v>100</v>
      </c>
      <c r="H65" s="22">
        <f t="shared" si="8"/>
        <v>25</v>
      </c>
      <c r="I65" s="22">
        <f t="shared" si="8"/>
        <v>100</v>
      </c>
      <c r="J65" s="22">
        <f t="shared" si="8"/>
        <v>25</v>
      </c>
      <c r="K65" s="22">
        <f t="shared" si="8"/>
        <v>100</v>
      </c>
      <c r="L65" s="22">
        <f t="shared" si="8"/>
        <v>25</v>
      </c>
      <c r="M65" s="22">
        <f t="shared" si="8"/>
        <v>100</v>
      </c>
    </row>
    <row r="66" spans="2:13" x14ac:dyDescent="0.25">
      <c r="B66" s="3" t="s">
        <v>515</v>
      </c>
      <c r="C66" s="19" t="s">
        <v>532</v>
      </c>
      <c r="D66" s="15">
        <f>E66/100*25</f>
        <v>12</v>
      </c>
      <c r="E66" s="21">
        <f>(GA45+GD45+GG45+GJ45+GM45+GP45)/6</f>
        <v>48</v>
      </c>
      <c r="F66" s="20"/>
      <c r="G66" s="20"/>
      <c r="H66" s="20"/>
      <c r="I66" s="20"/>
      <c r="J66" s="20"/>
      <c r="K66" s="20"/>
      <c r="L66" s="20"/>
      <c r="M66" s="20"/>
    </row>
    <row r="67" spans="2:13" x14ac:dyDescent="0.25">
      <c r="B67" s="3" t="s">
        <v>516</v>
      </c>
      <c r="C67" s="19" t="s">
        <v>532</v>
      </c>
      <c r="D67" s="15">
        <f>E67/100*25</f>
        <v>13</v>
      </c>
      <c r="E67" s="21">
        <f>(GB45+GE45+GH45+GK45+GN45+GQ45)/6</f>
        <v>52</v>
      </c>
      <c r="F67" s="20"/>
      <c r="G67" s="20"/>
      <c r="H67" s="20"/>
      <c r="I67" s="20"/>
      <c r="J67" s="20"/>
      <c r="K67" s="20"/>
      <c r="L67" s="20"/>
      <c r="M67" s="20"/>
    </row>
    <row r="68" spans="2:13" x14ac:dyDescent="0.25">
      <c r="B68" s="3" t="s">
        <v>517</v>
      </c>
      <c r="C68" s="19" t="s">
        <v>532</v>
      </c>
      <c r="D68" s="15">
        <f>E68/100*25</f>
        <v>0</v>
      </c>
      <c r="E68" s="21">
        <f>(GC45+GF45+GI45+GL45+GO45+GR45)/6</f>
        <v>0</v>
      </c>
      <c r="F68" s="20"/>
      <c r="G68" s="20"/>
      <c r="H68" s="20"/>
      <c r="I68" s="20"/>
      <c r="J68" s="20"/>
      <c r="K68" s="20"/>
      <c r="L68" s="20"/>
      <c r="M68" s="20"/>
    </row>
    <row r="69" spans="2:13" x14ac:dyDescent="0.25">
      <c r="B69" s="19"/>
      <c r="C69" s="19"/>
      <c r="D69" s="22">
        <f>SUM(D66:D68)</f>
        <v>25</v>
      </c>
      <c r="E69" s="23">
        <f>SUM(E66:E68)</f>
        <v>100</v>
      </c>
      <c r="F69" s="20"/>
      <c r="G69" s="20"/>
      <c r="H69" s="20"/>
      <c r="I69" s="20"/>
      <c r="J69" s="20"/>
      <c r="K69" s="20"/>
      <c r="L69" s="20"/>
      <c r="M69" s="20"/>
    </row>
  </sheetData>
  <mergeCells count="162">
    <mergeCell ref="D4:X4"/>
    <mergeCell ref="B47:E47"/>
    <mergeCell ref="D52:E52"/>
    <mergeCell ref="F52:G52"/>
    <mergeCell ref="H52:I52"/>
    <mergeCell ref="D61:E61"/>
    <mergeCell ref="F61:G61"/>
    <mergeCell ref="H61:I61"/>
    <mergeCell ref="J61:K61"/>
    <mergeCell ref="L61:M61"/>
    <mergeCell ref="A9:A18"/>
    <mergeCell ref="B9:B18"/>
    <mergeCell ref="C9:T9"/>
    <mergeCell ref="U9:BV9"/>
    <mergeCell ref="C10:T15"/>
    <mergeCell ref="C16:E16"/>
    <mergeCell ref="F16:H16"/>
    <mergeCell ref="I16:K16"/>
    <mergeCell ref="L16:N16"/>
    <mergeCell ref="O16:Q16"/>
    <mergeCell ref="R16:T16"/>
    <mergeCell ref="BE16:BG16"/>
    <mergeCell ref="AV16:AX16"/>
    <mergeCell ref="X17:Z17"/>
    <mergeCell ref="AA17:AC17"/>
    <mergeCell ref="AD17:AF17"/>
    <mergeCell ref="AG17:AI17"/>
    <mergeCell ref="AJ17:AL17"/>
    <mergeCell ref="AM17:AO17"/>
    <mergeCell ref="U17:W17"/>
    <mergeCell ref="C17:E17"/>
    <mergeCell ref="F17:H17"/>
    <mergeCell ref="I17:K17"/>
    <mergeCell ref="CI16:CK16"/>
    <mergeCell ref="GA9:GR9"/>
    <mergeCell ref="GA10:GR10"/>
    <mergeCell ref="AY16:BA16"/>
    <mergeCell ref="BB16:BD16"/>
    <mergeCell ref="DM16:DO16"/>
    <mergeCell ref="DP16:DR16"/>
    <mergeCell ref="U16:W16"/>
    <mergeCell ref="X16:Z16"/>
    <mergeCell ref="AA16:AC16"/>
    <mergeCell ref="AD16:AF16"/>
    <mergeCell ref="BW10:CN10"/>
    <mergeCell ref="BW9:CN9"/>
    <mergeCell ref="BQ16:BS16"/>
    <mergeCell ref="BH16:BJ16"/>
    <mergeCell ref="BK16:BM16"/>
    <mergeCell ref="BN16:BP16"/>
    <mergeCell ref="AG16:AI16"/>
    <mergeCell ref="AJ16:AL16"/>
    <mergeCell ref="AM16:AO16"/>
    <mergeCell ref="AP16:AR16"/>
    <mergeCell ref="AS16:AU16"/>
    <mergeCell ref="GG16:GI16"/>
    <mergeCell ref="GJ16:GL16"/>
    <mergeCell ref="GM16:GO16"/>
    <mergeCell ref="GP16:GR16"/>
    <mergeCell ref="GA16:GC16"/>
    <mergeCell ref="GD16:GF16"/>
    <mergeCell ref="FO16:FQ16"/>
    <mergeCell ref="FR16:FT16"/>
    <mergeCell ref="FU16:FW16"/>
    <mergeCell ref="L17:N17"/>
    <mergeCell ref="O17:Q17"/>
    <mergeCell ref="R17:T17"/>
    <mergeCell ref="BW17:BY17"/>
    <mergeCell ref="BZ17:CB17"/>
    <mergeCell ref="BH17:BJ17"/>
    <mergeCell ref="BK17:BM17"/>
    <mergeCell ref="BN17:BP17"/>
    <mergeCell ref="BQ17:BS17"/>
    <mergeCell ref="AP17:AR17"/>
    <mergeCell ref="AS17:AU17"/>
    <mergeCell ref="AV17:AX17"/>
    <mergeCell ref="AY17:BA17"/>
    <mergeCell ref="BB17:BD17"/>
    <mergeCell ref="BE17:BG17"/>
    <mergeCell ref="GJ17:GL17"/>
    <mergeCell ref="GM17:GO17"/>
    <mergeCell ref="A44:B44"/>
    <mergeCell ref="A45:B45"/>
    <mergeCell ref="GP17:GR17"/>
    <mergeCell ref="GA17:GC17"/>
    <mergeCell ref="GD17:GF17"/>
    <mergeCell ref="FL17:FN17"/>
    <mergeCell ref="FO17:FQ17"/>
    <mergeCell ref="FR17:FT17"/>
    <mergeCell ref="FU17:FW17"/>
    <mergeCell ref="ET17:EV17"/>
    <mergeCell ref="EW17:EY17"/>
    <mergeCell ref="EZ17:FB17"/>
    <mergeCell ref="FC17:FE17"/>
    <mergeCell ref="FF17:FH17"/>
    <mergeCell ref="FI17:FK17"/>
    <mergeCell ref="EB17:ED17"/>
    <mergeCell ref="EE17:EG17"/>
    <mergeCell ref="EH17:EJ17"/>
    <mergeCell ref="EK17:EM17"/>
    <mergeCell ref="EN17:EP17"/>
    <mergeCell ref="EQ17:ES17"/>
    <mergeCell ref="DA17:DC17"/>
    <mergeCell ref="GG17:GI17"/>
    <mergeCell ref="DD17:DF17"/>
    <mergeCell ref="DG17:DI17"/>
    <mergeCell ref="DV17:DX17"/>
    <mergeCell ref="DY17:EA17"/>
    <mergeCell ref="CO17:CQ17"/>
    <mergeCell ref="CR17:CT17"/>
    <mergeCell ref="CU17:CW17"/>
    <mergeCell ref="CX17:CZ17"/>
    <mergeCell ref="DM17:DO17"/>
    <mergeCell ref="DP17:DR17"/>
    <mergeCell ref="DS17:DU17"/>
    <mergeCell ref="CR16:CT16"/>
    <mergeCell ref="CU16:CW16"/>
    <mergeCell ref="FX17:FZ17"/>
    <mergeCell ref="DJ16:DL16"/>
    <mergeCell ref="DJ17:DL17"/>
    <mergeCell ref="FF16:FH16"/>
    <mergeCell ref="FC16:FE16"/>
    <mergeCell ref="DS16:DU16"/>
    <mergeCell ref="BT16:BV16"/>
    <mergeCell ref="BT17:BV17"/>
    <mergeCell ref="CC17:CE17"/>
    <mergeCell ref="CF17:CH17"/>
    <mergeCell ref="CI17:CK17"/>
    <mergeCell ref="CL17:CN17"/>
    <mergeCell ref="CX16:CZ16"/>
    <mergeCell ref="DA16:DC16"/>
    <mergeCell ref="DD16:DF16"/>
    <mergeCell ref="DG16:DI16"/>
    <mergeCell ref="CL16:CN16"/>
    <mergeCell ref="CO16:CQ16"/>
    <mergeCell ref="BW16:BY16"/>
    <mergeCell ref="BZ16:CB16"/>
    <mergeCell ref="CC16:CE16"/>
    <mergeCell ref="CF16:CH16"/>
    <mergeCell ref="FX16:FZ16"/>
    <mergeCell ref="ET16:EV16"/>
    <mergeCell ref="EW16:EY16"/>
    <mergeCell ref="EZ16:FB16"/>
    <mergeCell ref="FI16:FK16"/>
    <mergeCell ref="EK16:EM16"/>
    <mergeCell ref="EN16:EP16"/>
    <mergeCell ref="EQ16:ES16"/>
    <mergeCell ref="DV16:DX16"/>
    <mergeCell ref="DY16:EA16"/>
    <mergeCell ref="EB16:ED16"/>
    <mergeCell ref="EE16:EG16"/>
    <mergeCell ref="EH16:EJ16"/>
    <mergeCell ref="FL16:FN16"/>
    <mergeCell ref="CO9:FZ9"/>
    <mergeCell ref="CO10:DF10"/>
    <mergeCell ref="DG10:DX10"/>
    <mergeCell ref="DY10:EP10"/>
    <mergeCell ref="EQ10:FH10"/>
    <mergeCell ref="FI10:FZ10"/>
    <mergeCell ref="U10:AL10"/>
    <mergeCell ref="AM10:BD10"/>
    <mergeCell ref="BE10:BV10"/>
  </mergeCells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БАЛАУСА</vt:lpstr>
      <vt:lpstr>БАЛАПАН </vt:lpstr>
      <vt:lpstr>АЙГӨЛЕК</vt:lpstr>
      <vt:lpstr>ҚАРЛЫҒАШ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Qmax</cp:lastModifiedBy>
  <cp:lastPrinted>2024-01-11T03:45:56Z</cp:lastPrinted>
  <dcterms:created xsi:type="dcterms:W3CDTF">2022-12-22T06:57:03Z</dcterms:created>
  <dcterms:modified xsi:type="dcterms:W3CDTF">2024-07-08T21:47:42Z</dcterms:modified>
</cp:coreProperties>
</file>